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1996\1996-05-Eifel\"/>
    </mc:Choice>
  </mc:AlternateContent>
  <xr:revisionPtr revIDLastSave="0" documentId="13_ncr:1_{3D743CE5-1774-4186-99F8-124D2A8BDDB5}" xr6:coauthVersionLast="45" xr6:coauthVersionMax="45" xr10:uidLastSave="{00000000-0000-0000-0000-000000000000}"/>
  <bookViews>
    <workbookView xWindow="6900" yWindow="1470" windowWidth="28800" windowHeight="13035" xr2:uid="{11C3239F-B08B-4587-B820-F872F8144C08}"/>
  </bookViews>
  <sheets>
    <sheet name="Tabelle1" sheetId="1" r:id="rId1"/>
  </sheets>
  <definedNames>
    <definedName name="_xlnm._FilterDatabase" localSheetId="0" hidden="1">Tabelle1!$A$1:$L$1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4" i="1"/>
  <c r="G16" i="1"/>
  <c r="G23" i="1"/>
  <c r="G22" i="1"/>
  <c r="G24" i="1"/>
  <c r="K24" i="1" s="1"/>
  <c r="F16" i="1"/>
  <c r="F23" i="1"/>
  <c r="F22" i="1"/>
  <c r="F24" i="1"/>
  <c r="D24" i="1"/>
  <c r="D22" i="1"/>
  <c r="D23" i="1"/>
  <c r="D17" i="1"/>
  <c r="F17" i="1"/>
  <c r="G17" i="1"/>
  <c r="K17" i="1" s="1"/>
  <c r="J17" i="1"/>
  <c r="D18" i="1"/>
  <c r="F18" i="1"/>
  <c r="G18" i="1"/>
  <c r="K18" i="1" s="1"/>
  <c r="J18" i="1"/>
  <c r="D19" i="1"/>
  <c r="F19" i="1"/>
  <c r="G19" i="1"/>
  <c r="K19" i="1" s="1"/>
  <c r="J19" i="1"/>
  <c r="D20" i="1"/>
  <c r="F20" i="1"/>
  <c r="G20" i="1"/>
  <c r="K20" i="1" s="1"/>
  <c r="J20" i="1"/>
  <c r="D21" i="1"/>
  <c r="F21" i="1"/>
  <c r="G21" i="1"/>
  <c r="K21" i="1" s="1"/>
  <c r="J21" i="1"/>
  <c r="J10" i="1"/>
  <c r="G10" i="1"/>
  <c r="K10" i="1" s="1"/>
  <c r="F10" i="1"/>
  <c r="D10" i="1"/>
  <c r="J2" i="1"/>
  <c r="J3" i="1"/>
  <c r="J5" i="1"/>
  <c r="J6" i="1"/>
  <c r="J7" i="1"/>
  <c r="J8" i="1"/>
  <c r="J9" i="1"/>
  <c r="J11" i="1"/>
  <c r="J12" i="1"/>
  <c r="J13" i="1"/>
  <c r="J14" i="1"/>
  <c r="J15" i="1"/>
  <c r="J16" i="1"/>
  <c r="J4" i="1"/>
  <c r="G3" i="1"/>
  <c r="K3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1" i="1"/>
  <c r="K11" i="1" s="1"/>
  <c r="G12" i="1"/>
  <c r="K12" i="1" s="1"/>
  <c r="G13" i="1"/>
  <c r="K13" i="1" s="1"/>
  <c r="G14" i="1"/>
  <c r="K14" i="1" s="1"/>
  <c r="G15" i="1"/>
  <c r="K15" i="1" s="1"/>
  <c r="F3" i="1"/>
  <c r="F4" i="1"/>
  <c r="F5" i="1"/>
  <c r="F6" i="1"/>
  <c r="F7" i="1"/>
  <c r="F8" i="1"/>
  <c r="F9" i="1"/>
  <c r="F11" i="1"/>
  <c r="F12" i="1"/>
  <c r="F13" i="1"/>
  <c r="F14" i="1"/>
  <c r="F15" i="1"/>
  <c r="F2" i="1"/>
  <c r="G2" i="1"/>
  <c r="K2" i="1" s="1"/>
  <c r="D3" i="1"/>
  <c r="D4" i="1"/>
  <c r="D5" i="1"/>
  <c r="D6" i="1"/>
  <c r="D7" i="1"/>
  <c r="D8" i="1"/>
  <c r="D9" i="1"/>
  <c r="D11" i="1"/>
  <c r="D12" i="1"/>
  <c r="D13" i="1"/>
  <c r="D14" i="1"/>
  <c r="D15" i="1"/>
  <c r="D16" i="1"/>
  <c r="D2" i="1"/>
  <c r="H23" i="1" l="1"/>
  <c r="H24" i="1"/>
  <c r="K23" i="1"/>
  <c r="H22" i="1"/>
  <c r="H16" i="1"/>
  <c r="K22" i="1"/>
  <c r="K16" i="1"/>
  <c r="H18" i="1"/>
  <c r="H17" i="1"/>
  <c r="H19" i="1"/>
  <c r="H21" i="1"/>
  <c r="H20" i="1"/>
  <c r="H10" i="1"/>
  <c r="H9" i="1"/>
  <c r="H15" i="1"/>
  <c r="H14" i="1"/>
  <c r="H5" i="1"/>
  <c r="H6" i="1"/>
  <c r="H13" i="1"/>
  <c r="H4" i="1"/>
  <c r="H2" i="1"/>
  <c r="H7" i="1"/>
  <c r="H12" i="1"/>
  <c r="H3" i="1"/>
  <c r="H11" i="1"/>
  <c r="H8" i="1"/>
  <c r="L9" i="1" l="1"/>
  <c r="L8" i="1"/>
  <c r="L4" i="1"/>
  <c r="L16" i="1"/>
  <c r="L19" i="1"/>
  <c r="L13" i="1"/>
  <c r="L11" i="1"/>
  <c r="L3" i="1"/>
  <c r="L23" i="1"/>
  <c r="L14" i="1"/>
  <c r="L6" i="1"/>
  <c r="L15" i="1"/>
  <c r="L12" i="1"/>
  <c r="L21" i="1"/>
  <c r="L7" i="1"/>
  <c r="L20" i="1"/>
  <c r="L22" i="1"/>
  <c r="L18" i="1"/>
  <c r="L2" i="1"/>
  <c r="L24" i="1"/>
  <c r="L5" i="1"/>
  <c r="L10" i="1"/>
  <c r="L17" i="1"/>
</calcChain>
</file>

<file path=xl/sharedStrings.xml><?xml version="1.0" encoding="utf-8"?>
<sst xmlns="http://schemas.openxmlformats.org/spreadsheetml/2006/main" count="37" uniqueCount="33">
  <si>
    <t>Name</t>
  </si>
  <si>
    <t>T1</t>
  </si>
  <si>
    <t>R1</t>
  </si>
  <si>
    <t>T2</t>
  </si>
  <si>
    <t>R2</t>
  </si>
  <si>
    <t>TR2</t>
  </si>
  <si>
    <t>T3</t>
  </si>
  <si>
    <t>Simonsen, Bo</t>
  </si>
  <si>
    <t>Nilsson, Dan</t>
  </si>
  <si>
    <t>TT2</t>
  </si>
  <si>
    <t>Baath, Veikko</t>
  </si>
  <si>
    <t>Platz</t>
  </si>
  <si>
    <t>Kleist, Björn</t>
  </si>
  <si>
    <t>Molin, Anders</t>
  </si>
  <si>
    <t>Hähnel, Falk</t>
  </si>
  <si>
    <t>Eskilsson, Björn</t>
  </si>
  <si>
    <t>Jacobs, Francoise</t>
  </si>
  <si>
    <t>Luter, Christoph</t>
  </si>
  <si>
    <t>Lindström, Per</t>
  </si>
  <si>
    <t>Harston, Simon</t>
  </si>
  <si>
    <t>Cactus, Ohne</t>
  </si>
  <si>
    <t>Herzog, Martin</t>
  </si>
  <si>
    <t>Höfer, Jörg</t>
  </si>
  <si>
    <t>Kreutle, Johannes</t>
  </si>
  <si>
    <t>Karlsson, Patrick</t>
  </si>
  <si>
    <t>Stiehler Björn</t>
  </si>
  <si>
    <t>Metzger, Rüdi</t>
  </si>
  <si>
    <t>Heikoop, Mark</t>
  </si>
  <si>
    <t>larsson, Magnus</t>
  </si>
  <si>
    <t>xx</t>
  </si>
  <si>
    <t>? E1 P7</t>
  </si>
  <si>
    <t>? E1 P14</t>
  </si>
  <si>
    <t>Blaschke,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</si>
</sst>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0" fontId="1" fillId="2" borderId="0" xfId="0" applyFont="1" applyFill="1"/>
    <xf numFmtId="0" fontId="0" fillId="3" borderId="0" xfId="0" applyFill="1"/>
    <xf numFmtId="21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81AF-F690-430E-A2F2-B50B0FB66FCC}">
  <dimension ref="A1:L24"/>
  <sheetViews>
    <sheetView tabSelected="1" workbookViewId="0">
      <selection activeCell="I5" sqref="I5"/>
    </sheetView>
  </sheetViews>
  <sheetFormatPr baseColWidth="10" defaultRowHeight="15" x14ac:dyDescent="0.25"/>
  <cols>
    <col min="1" max="1" width="7.5703125" bestFit="1" customWidth="1"/>
    <col min="2" max="2" width="17" bestFit="1" customWidth="1"/>
    <col min="3" max="3" width="8.140625" bestFit="1" customWidth="1"/>
    <col min="4" max="4" width="5.42578125" bestFit="1" customWidth="1"/>
    <col min="5" max="5" width="8.140625" bestFit="1" customWidth="1"/>
    <col min="6" max="6" width="5.42578125" bestFit="1" customWidth="1"/>
    <col min="7" max="7" width="8.140625" bestFit="1" customWidth="1"/>
    <col min="8" max="8" width="6.42578125" bestFit="1" customWidth="1"/>
    <col min="9" max="9" width="8.140625" bestFit="1" customWidth="1"/>
    <col min="10" max="10" width="5.42578125" bestFit="1" customWidth="1"/>
    <col min="11" max="11" width="8.140625" bestFit="1" customWidth="1"/>
    <col min="12" max="12" width="6.42578125" bestFit="1" customWidth="1"/>
  </cols>
  <sheetData>
    <row r="1" spans="1:12" x14ac:dyDescent="0.25">
      <c r="A1" s="2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  <c r="H1" s="2" t="s">
        <v>5</v>
      </c>
      <c r="I1" s="2" t="s">
        <v>6</v>
      </c>
      <c r="J1" s="2" t="s">
        <v>4</v>
      </c>
      <c r="K1" s="2" t="s">
        <v>9</v>
      </c>
      <c r="L1" s="2" t="s">
        <v>5</v>
      </c>
    </row>
    <row r="2" spans="1:12" x14ac:dyDescent="0.25">
      <c r="A2">
        <v>1</v>
      </c>
      <c r="B2" t="s">
        <v>8</v>
      </c>
      <c r="C2" s="1">
        <v>3.7222222222222219E-2</v>
      </c>
      <c r="D2">
        <f>_xlfn.RANK.EQ(C2,C:C,1)</f>
        <v>2</v>
      </c>
      <c r="E2" s="1">
        <v>3.7604166666666668E-2</v>
      </c>
      <c r="F2">
        <f>_xlfn.RANK.EQ(E2,E:E,1)</f>
        <v>2</v>
      </c>
      <c r="G2" s="1">
        <f>C2+E2</f>
        <v>7.4826388888888887E-2</v>
      </c>
      <c r="H2">
        <f>_xlfn.RANK.EQ(G2,G:G,1)</f>
        <v>1</v>
      </c>
      <c r="I2" s="1">
        <v>4.3437499999999997E-2</v>
      </c>
      <c r="J2">
        <f>_xlfn.RANK.EQ(I2,I:I,1)</f>
        <v>1</v>
      </c>
      <c r="K2" s="1">
        <f>G2+I2</f>
        <v>0.11826388888888889</v>
      </c>
      <c r="L2">
        <f>_xlfn.RANK.EQ(K2,K:K,1)</f>
        <v>1</v>
      </c>
    </row>
    <row r="3" spans="1:12" x14ac:dyDescent="0.25">
      <c r="A3">
        <v>2</v>
      </c>
      <c r="B3" t="s">
        <v>7</v>
      </c>
      <c r="C3" s="1">
        <v>3.8391203703703698E-2</v>
      </c>
      <c r="D3">
        <f>_xlfn.RANK.EQ(C3,C:C,1)</f>
        <v>4</v>
      </c>
      <c r="E3" s="1">
        <v>3.7256944444444447E-2</v>
      </c>
      <c r="F3">
        <f>_xlfn.RANK.EQ(E3,E:E,1)</f>
        <v>1</v>
      </c>
      <c r="G3" s="1">
        <f>C3+E3</f>
        <v>7.5648148148148145E-2</v>
      </c>
      <c r="H3">
        <f>_xlfn.RANK.EQ(G3,G:G,1)</f>
        <v>2</v>
      </c>
      <c r="I3" s="1">
        <v>4.7199074074074067E-2</v>
      </c>
      <c r="J3">
        <f>_xlfn.RANK.EQ(I3,I:I,1)</f>
        <v>9</v>
      </c>
      <c r="K3" s="1">
        <f>G3+I3</f>
        <v>0.12284722222222222</v>
      </c>
      <c r="L3">
        <f>_xlfn.RANK.EQ(K3,K:K,1)</f>
        <v>2</v>
      </c>
    </row>
    <row r="4" spans="1:12" x14ac:dyDescent="0.25">
      <c r="A4">
        <v>3</v>
      </c>
      <c r="B4" t="s">
        <v>12</v>
      </c>
      <c r="C4" s="1">
        <v>3.636574074074074E-2</v>
      </c>
      <c r="D4">
        <f>_xlfn.RANK.EQ(C4,C:C,1)</f>
        <v>1</v>
      </c>
      <c r="E4" s="1">
        <v>4.130787037037037E-2</v>
      </c>
      <c r="F4">
        <f>_xlfn.RANK.EQ(E4,E:E,1)</f>
        <v>14</v>
      </c>
      <c r="G4" s="1">
        <f>C4+E4</f>
        <v>7.767361111111111E-2</v>
      </c>
      <c r="H4">
        <f>_xlfn.RANK.EQ(G4,G:G,1)</f>
        <v>4</v>
      </c>
      <c r="I4" s="1">
        <v>4.6250000000000006E-2</v>
      </c>
      <c r="J4">
        <f>_xlfn.RANK.EQ(I4,I:I,1)</f>
        <v>2</v>
      </c>
      <c r="K4" s="1">
        <f>G4+I4</f>
        <v>0.12392361111111111</v>
      </c>
      <c r="L4">
        <f>_xlfn.RANK.EQ(K4,K:K,1)</f>
        <v>3</v>
      </c>
    </row>
    <row r="5" spans="1:12" x14ac:dyDescent="0.25">
      <c r="A5">
        <v>4</v>
      </c>
      <c r="B5" t="s">
        <v>13</v>
      </c>
      <c r="C5" s="1">
        <v>3.8229166666666668E-2</v>
      </c>
      <c r="D5">
        <f>_xlfn.RANK.EQ(C5,C:C,1)</f>
        <v>3</v>
      </c>
      <c r="E5" s="1">
        <v>3.8993055555555552E-2</v>
      </c>
      <c r="F5">
        <f>_xlfn.RANK.EQ(E5,E:E,1)</f>
        <v>3</v>
      </c>
      <c r="G5" s="1">
        <f>C5+E5</f>
        <v>7.722222222222222E-2</v>
      </c>
      <c r="H5">
        <f>_xlfn.RANK.EQ(G5,G:G,1)</f>
        <v>3</v>
      </c>
      <c r="I5" s="1">
        <v>4.7037037037037037E-2</v>
      </c>
      <c r="J5">
        <f>_xlfn.RANK.EQ(I5,I:I,1)</f>
        <v>8</v>
      </c>
      <c r="K5" s="1">
        <f>G5+I5</f>
        <v>0.12425925925925926</v>
      </c>
      <c r="L5">
        <f>_xlfn.RANK.EQ(K5,K:K,1)</f>
        <v>4</v>
      </c>
    </row>
    <row r="6" spans="1:12" x14ac:dyDescent="0.25">
      <c r="A6">
        <v>5</v>
      </c>
      <c r="B6" t="s">
        <v>14</v>
      </c>
      <c r="C6" s="1">
        <v>3.920138888888889E-2</v>
      </c>
      <c r="D6">
        <f>_xlfn.RANK.EQ(C6,C:C,1)</f>
        <v>6</v>
      </c>
      <c r="E6" s="1">
        <v>3.9270833333333331E-2</v>
      </c>
      <c r="F6">
        <f>_xlfn.RANK.EQ(E6,E:E,1)</f>
        <v>4</v>
      </c>
      <c r="G6" s="1">
        <f>C6+E6</f>
        <v>7.8472222222222221E-2</v>
      </c>
      <c r="H6">
        <f>_xlfn.RANK.EQ(G6,G:G,1)</f>
        <v>5</v>
      </c>
      <c r="I6" s="1">
        <v>4.6990740740740743E-2</v>
      </c>
      <c r="J6">
        <f>_xlfn.RANK.EQ(I6,I:I,1)</f>
        <v>7</v>
      </c>
      <c r="K6" s="1">
        <f>G6+I6</f>
        <v>0.12546296296296297</v>
      </c>
      <c r="L6">
        <f>_xlfn.RANK.EQ(K6,K:K,1)</f>
        <v>5</v>
      </c>
    </row>
    <row r="7" spans="1:12" x14ac:dyDescent="0.25">
      <c r="A7">
        <v>6</v>
      </c>
      <c r="B7" t="s">
        <v>15</v>
      </c>
      <c r="C7" s="1">
        <v>3.9525462962962964E-2</v>
      </c>
      <c r="D7">
        <f>_xlfn.RANK.EQ(C7,C:C,1)</f>
        <v>8</v>
      </c>
      <c r="E7" s="1">
        <v>3.936342592592592E-2</v>
      </c>
      <c r="F7">
        <f>_xlfn.RANK.EQ(E7,E:E,1)</f>
        <v>5</v>
      </c>
      <c r="G7" s="1">
        <f>C7+E7</f>
        <v>7.8888888888888883E-2</v>
      </c>
      <c r="H7">
        <f>_xlfn.RANK.EQ(G7,G:G,1)</f>
        <v>6</v>
      </c>
      <c r="I7" s="1">
        <v>4.6770833333333338E-2</v>
      </c>
      <c r="J7">
        <f>_xlfn.RANK.EQ(I7,I:I,1)</f>
        <v>5</v>
      </c>
      <c r="K7" s="1">
        <f>G7+I7</f>
        <v>0.12565972222222221</v>
      </c>
      <c r="L7">
        <f>_xlfn.RANK.EQ(K7,K:K,1)</f>
        <v>6</v>
      </c>
    </row>
    <row r="8" spans="1:12" x14ac:dyDescent="0.25">
      <c r="A8">
        <v>7</v>
      </c>
      <c r="B8" t="s">
        <v>16</v>
      </c>
      <c r="C8" s="1">
        <v>3.9664351851851853E-2</v>
      </c>
      <c r="D8">
        <f>_xlfn.RANK.EQ(C8,C:C,1)</f>
        <v>10</v>
      </c>
      <c r="E8" s="1">
        <v>3.9837962962962964E-2</v>
      </c>
      <c r="F8">
        <f>_xlfn.RANK.EQ(E8,E:E,1)</f>
        <v>6</v>
      </c>
      <c r="G8" s="1">
        <f>C8+E8</f>
        <v>7.9502314814814817E-2</v>
      </c>
      <c r="H8">
        <f>_xlfn.RANK.EQ(G8,G:G,1)</f>
        <v>7</v>
      </c>
      <c r="I8" s="1">
        <v>4.8043981481481479E-2</v>
      </c>
      <c r="J8">
        <f>_xlfn.RANK.EQ(I8,I:I,1)</f>
        <v>11</v>
      </c>
      <c r="K8" s="1">
        <f>G8+I8</f>
        <v>0.1275462962962963</v>
      </c>
      <c r="L8">
        <f>_xlfn.RANK.EQ(K8,K:K,1)</f>
        <v>7</v>
      </c>
    </row>
    <row r="9" spans="1:12" x14ac:dyDescent="0.25">
      <c r="A9">
        <v>8</v>
      </c>
      <c r="B9" t="s">
        <v>17</v>
      </c>
      <c r="C9" s="1">
        <v>3.9178240740740743E-2</v>
      </c>
      <c r="D9">
        <f>_xlfn.RANK.EQ(C9,C:C,1)</f>
        <v>5</v>
      </c>
      <c r="E9" s="1">
        <v>4.0798611111111112E-2</v>
      </c>
      <c r="F9">
        <f>_xlfn.RANK.EQ(E9,E:E,1)</f>
        <v>9</v>
      </c>
      <c r="G9" s="1">
        <f>C9+E9</f>
        <v>7.9976851851851855E-2</v>
      </c>
      <c r="H9">
        <f>_xlfn.RANK.EQ(G9,G:G,1)</f>
        <v>8</v>
      </c>
      <c r="I9" s="1">
        <v>4.777777777777778E-2</v>
      </c>
      <c r="J9">
        <f>_xlfn.RANK.EQ(I9,I:I,1)</f>
        <v>10</v>
      </c>
      <c r="K9" s="1">
        <f>G9+I9</f>
        <v>0.12775462962962963</v>
      </c>
      <c r="L9">
        <f>_xlfn.RANK.EQ(K9,K:K,1)</f>
        <v>8</v>
      </c>
    </row>
    <row r="10" spans="1:12" x14ac:dyDescent="0.25">
      <c r="A10" s="3">
        <v>9</v>
      </c>
      <c r="B10" s="3" t="s">
        <v>10</v>
      </c>
      <c r="C10" s="4">
        <v>4.0787037037037038E-2</v>
      </c>
      <c r="D10" s="3">
        <f>_xlfn.RANK.EQ(C10,C:C,1)</f>
        <v>17</v>
      </c>
      <c r="E10" s="4">
        <v>4.0937500000000002E-2</v>
      </c>
      <c r="F10" s="3">
        <f>_xlfn.RANK.EQ(E10,E:E,1)</f>
        <v>10</v>
      </c>
      <c r="G10" s="4">
        <f>C10+E10</f>
        <v>8.172453703703704E-2</v>
      </c>
      <c r="H10" s="3">
        <f>_xlfn.RANK.EQ(G10,G:G,1)</f>
        <v>12</v>
      </c>
      <c r="I10" s="4">
        <v>4.6469907407407411E-2</v>
      </c>
      <c r="J10" s="3">
        <f>_xlfn.RANK.EQ(I10,I:I,1)</f>
        <v>4</v>
      </c>
      <c r="K10" s="4">
        <f>G10+I10</f>
        <v>0.12819444444444444</v>
      </c>
      <c r="L10" s="3">
        <f>_xlfn.RANK.EQ(K10,K:K,1)</f>
        <v>9</v>
      </c>
    </row>
    <row r="11" spans="1:12" x14ac:dyDescent="0.25">
      <c r="A11">
        <v>10</v>
      </c>
      <c r="B11" t="s">
        <v>18</v>
      </c>
      <c r="C11" s="1">
        <v>4.0740740740740737E-2</v>
      </c>
      <c r="D11">
        <f>_xlfn.RANK.EQ(C11,C:C,1)</f>
        <v>16</v>
      </c>
      <c r="E11" s="1">
        <v>4.2118055555555554E-2</v>
      </c>
      <c r="F11">
        <f>_xlfn.RANK.EQ(E11,E:E,1)</f>
        <v>17</v>
      </c>
      <c r="G11" s="1">
        <f>C11+E11</f>
        <v>8.2858796296296292E-2</v>
      </c>
      <c r="H11">
        <f>_xlfn.RANK.EQ(G11,G:G,1)</f>
        <v>17</v>
      </c>
      <c r="I11" s="1">
        <v>4.6828703703703706E-2</v>
      </c>
      <c r="J11">
        <f>_xlfn.RANK.EQ(I11,I:I,1)</f>
        <v>6</v>
      </c>
      <c r="K11" s="1">
        <f>G11+I11</f>
        <v>0.12968750000000001</v>
      </c>
      <c r="L11">
        <f>_xlfn.RANK.EQ(K11,K:K,1)</f>
        <v>10</v>
      </c>
    </row>
    <row r="12" spans="1:12" x14ac:dyDescent="0.25">
      <c r="A12">
        <v>11</v>
      </c>
      <c r="B12" t="s">
        <v>19</v>
      </c>
      <c r="C12" s="1">
        <v>4.0451388888888891E-2</v>
      </c>
      <c r="D12">
        <f>_xlfn.RANK.EQ(C12,C:C,1)</f>
        <v>13</v>
      </c>
      <c r="E12" s="1">
        <v>4.130787037037037E-2</v>
      </c>
      <c r="F12">
        <f>_xlfn.RANK.EQ(E12,E:E,1)</f>
        <v>14</v>
      </c>
      <c r="G12" s="1">
        <f>C12+E12</f>
        <v>8.1759259259259254E-2</v>
      </c>
      <c r="H12">
        <f>_xlfn.RANK.EQ(G12,G:G,1)</f>
        <v>13</v>
      </c>
      <c r="I12" s="1">
        <v>4.809027777777778E-2</v>
      </c>
      <c r="J12">
        <f>_xlfn.RANK.EQ(I12,I:I,1)</f>
        <v>12</v>
      </c>
      <c r="K12" s="1">
        <f>G12+I12</f>
        <v>0.12984953703703703</v>
      </c>
      <c r="L12">
        <f>_xlfn.RANK.EQ(K12,K:K,1)</f>
        <v>11</v>
      </c>
    </row>
    <row r="13" spans="1:12" x14ac:dyDescent="0.25">
      <c r="A13">
        <v>12</v>
      </c>
      <c r="B13" t="s">
        <v>20</v>
      </c>
      <c r="C13" s="1">
        <v>4.1226851851851855E-2</v>
      </c>
      <c r="D13">
        <f>_xlfn.RANK.EQ(C13,C:C,1)</f>
        <v>19</v>
      </c>
      <c r="E13" s="1">
        <v>4.0358796296296295E-2</v>
      </c>
      <c r="F13">
        <f>_xlfn.RANK.EQ(E13,E:E,1)</f>
        <v>7</v>
      </c>
      <c r="G13" s="1">
        <f>C13+E13</f>
        <v>8.1585648148148143E-2</v>
      </c>
      <c r="H13">
        <f>_xlfn.RANK.EQ(G13,G:G,1)</f>
        <v>11</v>
      </c>
      <c r="I13" s="1">
        <v>4.8738425925925921E-2</v>
      </c>
      <c r="J13">
        <f>_xlfn.RANK.EQ(I13,I:I,1)</f>
        <v>13</v>
      </c>
      <c r="K13" s="1">
        <f>G13+I13</f>
        <v>0.13032407407407406</v>
      </c>
      <c r="L13">
        <f>_xlfn.RANK.EQ(K13,K:K,1)</f>
        <v>12</v>
      </c>
    </row>
    <row r="14" spans="1:12" x14ac:dyDescent="0.25">
      <c r="A14">
        <v>13</v>
      </c>
      <c r="B14" t="s">
        <v>21</v>
      </c>
      <c r="C14" s="1">
        <v>3.9560185185185184E-2</v>
      </c>
      <c r="D14">
        <f>_xlfn.RANK.EQ(C14,C:C,1)</f>
        <v>9</v>
      </c>
      <c r="E14" s="1">
        <v>4.1203703703703708E-2</v>
      </c>
      <c r="F14">
        <f>_xlfn.RANK.EQ(E14,E:E,1)</f>
        <v>11</v>
      </c>
      <c r="G14" s="1">
        <f>C14+E14</f>
        <v>8.0763888888888885E-2</v>
      </c>
      <c r="H14">
        <f>_xlfn.RANK.EQ(G14,G:G,1)</f>
        <v>9</v>
      </c>
      <c r="I14" s="1">
        <v>4.9965277777777782E-2</v>
      </c>
      <c r="J14">
        <f>_xlfn.RANK.EQ(I14,I:I,1)</f>
        <v>16</v>
      </c>
      <c r="K14" s="1">
        <f>G14+I14</f>
        <v>0.13072916666666667</v>
      </c>
      <c r="L14">
        <f>_xlfn.RANK.EQ(K14,K:K,1)</f>
        <v>13</v>
      </c>
    </row>
    <row r="15" spans="1:12" x14ac:dyDescent="0.25">
      <c r="A15">
        <v>14</v>
      </c>
      <c r="B15" t="s">
        <v>22</v>
      </c>
      <c r="C15" s="1">
        <v>4.0613425925925928E-2</v>
      </c>
      <c r="D15">
        <f>_xlfn.RANK.EQ(C15,C:C,1)</f>
        <v>15</v>
      </c>
      <c r="E15" s="1">
        <v>4.0752314814814811E-2</v>
      </c>
      <c r="F15">
        <f>_xlfn.RANK.EQ(E15,E:E,1)</f>
        <v>8</v>
      </c>
      <c r="G15" s="1">
        <f>C15+E15</f>
        <v>8.1365740740740738E-2</v>
      </c>
      <c r="H15">
        <f>_xlfn.RANK.EQ(G15,G:G,1)</f>
        <v>10</v>
      </c>
      <c r="I15" s="1">
        <v>5.0104166666666672E-2</v>
      </c>
      <c r="J15">
        <f>_xlfn.RANK.EQ(I15,I:I,1)</f>
        <v>17</v>
      </c>
      <c r="K15" s="1">
        <f>G15+I15</f>
        <v>0.13146990740740741</v>
      </c>
      <c r="L15">
        <f>_xlfn.RANK.EQ(K15,K:K,1)</f>
        <v>14</v>
      </c>
    </row>
    <row r="16" spans="1:12" x14ac:dyDescent="0.25">
      <c r="A16">
        <v>15</v>
      </c>
      <c r="B16" t="s">
        <v>23</v>
      </c>
      <c r="C16" s="1">
        <v>4.4675925925925924E-2</v>
      </c>
      <c r="D16">
        <f>_xlfn.RANK.EQ(C16,C:C,1)</f>
        <v>23</v>
      </c>
      <c r="E16" s="1">
        <v>4.1863425925925929E-2</v>
      </c>
      <c r="F16">
        <f>_xlfn.RANK.EQ(E16,E:E,1)</f>
        <v>16</v>
      </c>
      <c r="G16" s="1">
        <f>C16+E16</f>
        <v>8.6539351851851853E-2</v>
      </c>
      <c r="H16">
        <f>_xlfn.RANK.EQ(G16,G:G,1)</f>
        <v>20</v>
      </c>
      <c r="I16" s="1">
        <v>4.6377314814814809E-2</v>
      </c>
      <c r="J16">
        <f>_xlfn.RANK.EQ(I16,I:I,1)</f>
        <v>3</v>
      </c>
      <c r="K16" s="1">
        <f>G16+I16</f>
        <v>0.13291666666666666</v>
      </c>
      <c r="L16">
        <f>_xlfn.RANK.EQ(K16,K:K,1)</f>
        <v>15</v>
      </c>
    </row>
    <row r="17" spans="1:12" x14ac:dyDescent="0.25">
      <c r="A17">
        <v>16</v>
      </c>
      <c r="B17" t="s">
        <v>24</v>
      </c>
      <c r="C17" s="1">
        <v>4.1412037037037039E-2</v>
      </c>
      <c r="D17">
        <f>_xlfn.RANK.EQ(C17,C:C,1)</f>
        <v>22</v>
      </c>
      <c r="E17" s="1">
        <v>4.1261574074074069E-2</v>
      </c>
      <c r="F17">
        <f>_xlfn.RANK.EQ(E17,E:E,1)</f>
        <v>12</v>
      </c>
      <c r="G17" s="1">
        <f>C17+E17</f>
        <v>8.2673611111111101E-2</v>
      </c>
      <c r="H17">
        <f>_xlfn.RANK.EQ(G17,G:G,1)</f>
        <v>16</v>
      </c>
      <c r="I17" s="1">
        <v>5.0497685185185187E-2</v>
      </c>
      <c r="J17">
        <f>_xlfn.RANK.EQ(I17,I:I,1)</f>
        <v>18</v>
      </c>
      <c r="K17" s="1">
        <f>G17+I17</f>
        <v>0.13317129629629629</v>
      </c>
      <c r="L17">
        <f>_xlfn.RANK.EQ(K17,K:K,1)</f>
        <v>16</v>
      </c>
    </row>
    <row r="18" spans="1:12" x14ac:dyDescent="0.25">
      <c r="A18">
        <v>20</v>
      </c>
      <c r="B18" t="s">
        <v>25</v>
      </c>
      <c r="C18" s="1">
        <v>4.1180555555555554E-2</v>
      </c>
      <c r="D18">
        <f>_xlfn.RANK.EQ(C18,C:C,1)</f>
        <v>18</v>
      </c>
      <c r="E18" s="1">
        <v>4.341435185185185E-2</v>
      </c>
      <c r="F18">
        <f>_xlfn.RANK.EQ(E18,E:E,1)</f>
        <v>20</v>
      </c>
      <c r="G18" s="1">
        <f>C18+E18</f>
        <v>8.459490740740741E-2</v>
      </c>
      <c r="H18">
        <f>_xlfn.RANK.EQ(G18,G:G,1)</f>
        <v>19</v>
      </c>
      <c r="I18" s="1">
        <v>4.9502314814814818E-2</v>
      </c>
      <c r="J18">
        <f>_xlfn.RANK.EQ(I18,I:I,1)</f>
        <v>15</v>
      </c>
      <c r="K18" s="1">
        <f>G18+I18</f>
        <v>0.13409722222222223</v>
      </c>
      <c r="L18">
        <f>_xlfn.RANK.EQ(K18,K:K,1)</f>
        <v>17</v>
      </c>
    </row>
    <row r="19" spans="1:12" x14ac:dyDescent="0.25">
      <c r="A19">
        <v>22</v>
      </c>
      <c r="B19" t="s">
        <v>26</v>
      </c>
      <c r="C19" s="1">
        <v>4.1400462962962965E-2</v>
      </c>
      <c r="D19">
        <f>_xlfn.RANK.EQ(C19,C:C,1)</f>
        <v>21</v>
      </c>
      <c r="E19" s="1">
        <v>4.2187499999999996E-2</v>
      </c>
      <c r="F19">
        <f>_xlfn.RANK.EQ(E19,E:E,1)</f>
        <v>19</v>
      </c>
      <c r="G19" s="1">
        <f>C19+E19</f>
        <v>8.3587962962962961E-2</v>
      </c>
      <c r="H19">
        <f>_xlfn.RANK.EQ(G19,G:G,1)</f>
        <v>18</v>
      </c>
      <c r="I19" s="1">
        <v>5.1064814814814813E-2</v>
      </c>
      <c r="J19">
        <f>_xlfn.RANK.EQ(I19,I:I,1)</f>
        <v>19</v>
      </c>
      <c r="K19" s="1">
        <f>G19+I19</f>
        <v>0.13465277777777779</v>
      </c>
      <c r="L19">
        <f>_xlfn.RANK.EQ(K19,K:K,1)</f>
        <v>18</v>
      </c>
    </row>
    <row r="20" spans="1:12" x14ac:dyDescent="0.25">
      <c r="A20">
        <v>23</v>
      </c>
      <c r="B20" t="s">
        <v>27</v>
      </c>
      <c r="C20" s="1">
        <v>4.1388888888888892E-2</v>
      </c>
      <c r="D20">
        <f>_xlfn.RANK.EQ(C20,C:C,1)</f>
        <v>20</v>
      </c>
      <c r="E20" s="1">
        <v>4.1273148148148149E-2</v>
      </c>
      <c r="F20">
        <f>_xlfn.RANK.EQ(E20,E:E,1)</f>
        <v>13</v>
      </c>
      <c r="G20" s="1">
        <f>C20+E20</f>
        <v>8.2662037037037034E-2</v>
      </c>
      <c r="H20">
        <f>_xlfn.RANK.EQ(G20,G:G,1)</f>
        <v>15</v>
      </c>
      <c r="I20" s="1">
        <v>5.5347222222222221E-2</v>
      </c>
      <c r="J20">
        <f>_xlfn.RANK.EQ(I20,I:I,1)</f>
        <v>20</v>
      </c>
      <c r="K20" s="1">
        <f>G20+I20</f>
        <v>0.13800925925925925</v>
      </c>
      <c r="L20">
        <f>_xlfn.RANK.EQ(K20,K:K,1)</f>
        <v>19</v>
      </c>
    </row>
    <row r="21" spans="1:12" x14ac:dyDescent="0.25">
      <c r="A21">
        <v>29</v>
      </c>
      <c r="B21" t="s">
        <v>28</v>
      </c>
      <c r="C21" s="1">
        <v>3.9988425925925927E-2</v>
      </c>
      <c r="D21">
        <f>_xlfn.RANK.EQ(C21,C:C,1)</f>
        <v>11</v>
      </c>
      <c r="E21" s="1">
        <v>4.2141203703703702E-2</v>
      </c>
      <c r="F21">
        <f>_xlfn.RANK.EQ(E21,E:E,1)</f>
        <v>18</v>
      </c>
      <c r="G21" s="1">
        <f>C21+E21</f>
        <v>8.2129629629629636E-2</v>
      </c>
      <c r="H21">
        <f>_xlfn.RANK.EQ(G21,G:G,1)</f>
        <v>14</v>
      </c>
      <c r="I21" s="1">
        <v>5.6238425925925928E-2</v>
      </c>
      <c r="J21">
        <f>_xlfn.RANK.EQ(I21,I:I,1)</f>
        <v>21</v>
      </c>
      <c r="K21" s="1">
        <f>G21+I21</f>
        <v>0.13836805555555556</v>
      </c>
      <c r="L21">
        <f>_xlfn.RANK.EQ(K21,K:K,1)</f>
        <v>20</v>
      </c>
    </row>
    <row r="22" spans="1:12" x14ac:dyDescent="0.25">
      <c r="A22">
        <v>35</v>
      </c>
      <c r="B22" t="s">
        <v>32</v>
      </c>
      <c r="C22" s="1">
        <v>4.027777777777778E-2</v>
      </c>
      <c r="D22">
        <f>_xlfn.RANK.EQ(C22,C:C,1)</f>
        <v>12</v>
      </c>
      <c r="E22" s="1">
        <v>4.9212962962962958E-2</v>
      </c>
      <c r="F22">
        <f>_xlfn.RANK.EQ(E22,E:E,1)</f>
        <v>21</v>
      </c>
      <c r="G22" s="1">
        <f>C22+E22</f>
        <v>8.9490740740740732E-2</v>
      </c>
      <c r="H22">
        <f>_xlfn.RANK.EQ(G22,G:G,1)</f>
        <v>21</v>
      </c>
      <c r="I22" s="1">
        <v>4.8969907407407413E-2</v>
      </c>
      <c r="J22">
        <f>_xlfn.RANK.EQ(I22,I:I,1)</f>
        <v>14</v>
      </c>
      <c r="K22" s="1">
        <f>G22+I22</f>
        <v>0.13846064814814815</v>
      </c>
      <c r="L22">
        <f>_xlfn.RANK.EQ(K22,K:K,1)</f>
        <v>21</v>
      </c>
    </row>
    <row r="23" spans="1:12" x14ac:dyDescent="0.25">
      <c r="A23" t="s">
        <v>29</v>
      </c>
      <c r="B23" t="s">
        <v>30</v>
      </c>
      <c r="C23" s="1">
        <v>3.9398148148148147E-2</v>
      </c>
      <c r="D23">
        <f>_xlfn.RANK.EQ(C23,C:C,1)</f>
        <v>7</v>
      </c>
      <c r="E23" s="1">
        <v>9.886574074074074E-2</v>
      </c>
      <c r="F23">
        <f>_xlfn.RANK.EQ(E23,E:E,1)</f>
        <v>22</v>
      </c>
      <c r="G23" s="1">
        <f>C23+E23</f>
        <v>0.13826388888888888</v>
      </c>
      <c r="H23">
        <f>_xlfn.RANK.EQ(G23,G:G,1)</f>
        <v>22</v>
      </c>
      <c r="I23" s="1">
        <v>9.886574074074074E-2</v>
      </c>
      <c r="J23">
        <f>_xlfn.RANK.EQ(I23,I:I,1)</f>
        <v>22</v>
      </c>
      <c r="K23" s="1">
        <f>G23+I23</f>
        <v>0.23712962962962963</v>
      </c>
      <c r="L23">
        <f>_xlfn.RANK.EQ(K23,K:K,1)</f>
        <v>22</v>
      </c>
    </row>
    <row r="24" spans="1:12" x14ac:dyDescent="0.25">
      <c r="A24" t="s">
        <v>29</v>
      </c>
      <c r="B24" t="s">
        <v>31</v>
      </c>
      <c r="C24" s="1">
        <v>4.0509259259259259E-2</v>
      </c>
      <c r="D24">
        <f>_xlfn.RANK.EQ(C24,C:C,1)</f>
        <v>14</v>
      </c>
      <c r="E24" s="1">
        <v>9.886574074074074E-2</v>
      </c>
      <c r="F24">
        <f>_xlfn.RANK.EQ(E24,E:E,1)</f>
        <v>22</v>
      </c>
      <c r="G24" s="1">
        <f>C24+E24</f>
        <v>0.139375</v>
      </c>
      <c r="H24">
        <f>_xlfn.RANK.EQ(G24,G:G,1)</f>
        <v>23</v>
      </c>
      <c r="I24" s="1">
        <v>9.886574074074074E-2</v>
      </c>
      <c r="J24">
        <f>_xlfn.RANK.EQ(I24,I:I,1)</f>
        <v>22</v>
      </c>
      <c r="K24" s="1">
        <f>G24+I24</f>
        <v>0.23824074074074075</v>
      </c>
      <c r="L24">
        <f>_xlfn.RANK.EQ(K24,K:K,1)</f>
        <v>23</v>
      </c>
    </row>
  </sheetData>
  <autoFilter ref="A1:L1" xr:uid="{DC72B08B-FC06-455A-BA7B-CF5F2CE07D65}">
    <sortState xmlns:xlrd2="http://schemas.microsoft.com/office/spreadsheetml/2017/richdata2" ref="A2:L24">
      <sortCondition ref="K1"/>
    </sortState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2020-05-28T10:33:03Z</dcterms:created>
  <dcterms:modified xsi:type="dcterms:W3CDTF">2020-05-28T12:28:37Z</dcterms:modified>
</cp:coreProperties>
</file>