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1"/>
  </bookViews>
  <sheets>
    <sheet name="bem2002_h20_35" sheetId="1" r:id="rId1"/>
    <sheet name="kumulativ" sheetId="2" r:id="rId2"/>
    <sheet name="lap" sheetId="3" r:id="rId3"/>
  </sheets>
  <definedNames>
    <definedName name="_xlnm.Print_Area" localSheetId="1">'kumulativ'!$1:$22</definedName>
    <definedName name="_xlnm.Print_Area" localSheetId="2">'lap'!$1:$22</definedName>
    <definedName name="_xlnm.Print_Titles" localSheetId="1">'kumulativ'!$A:$C</definedName>
    <definedName name="_xlnm.Print_Titles" localSheetId="2">'lap'!$A:$C</definedName>
  </definedNames>
  <calcPr fullCalcOnLoad="1"/>
</workbook>
</file>

<file path=xl/sharedStrings.xml><?xml version="1.0" encoding="utf-8"?>
<sst xmlns="http://schemas.openxmlformats.org/spreadsheetml/2006/main" count="249" uniqueCount="52">
  <si>
    <t>Hartmann Dirk</t>
  </si>
  <si>
    <t>TSV Griesbach i. Rottal</t>
  </si>
  <si>
    <t>H 35</t>
  </si>
  <si>
    <t>1(47)</t>
  </si>
  <si>
    <t>2(54)</t>
  </si>
  <si>
    <t>3(56)</t>
  </si>
  <si>
    <t>4(37)</t>
  </si>
  <si>
    <t>5(38)</t>
  </si>
  <si>
    <t>6(39)</t>
  </si>
  <si>
    <t>7(40)</t>
  </si>
  <si>
    <t>8(59)</t>
  </si>
  <si>
    <t>9(42)</t>
  </si>
  <si>
    <t>10(44)</t>
  </si>
  <si>
    <t>11(62)</t>
  </si>
  <si>
    <t>12(45)</t>
  </si>
  <si>
    <t>13(70)</t>
  </si>
  <si>
    <t>14(99)</t>
  </si>
  <si>
    <t>Baath Veikko</t>
  </si>
  <si>
    <t>TSV Grünwald</t>
  </si>
  <si>
    <t>Böhme Andre</t>
  </si>
  <si>
    <t>SV Mietraching</t>
  </si>
  <si>
    <t>Kübler Hansjörg</t>
  </si>
  <si>
    <t>Zoltner Helge</t>
  </si>
  <si>
    <t>Dimov Kostadin</t>
  </si>
  <si>
    <t>H17/20</t>
  </si>
  <si>
    <t>Kirsch Stefan</t>
  </si>
  <si>
    <t>TuS 1892 Mitterteich</t>
  </si>
  <si>
    <t>Höfer Hannes</t>
  </si>
  <si>
    <t>TV Coburg-Neuses</t>
  </si>
  <si>
    <t>Kerscher Franz</t>
  </si>
  <si>
    <t>OLA TSV Deggendorf</t>
  </si>
  <si>
    <t>Löffelmann Erich</t>
  </si>
  <si>
    <t>Scholz Manfred</t>
  </si>
  <si>
    <t>Stoiber Albert</t>
  </si>
  <si>
    <t>Biller Georg sen.</t>
  </si>
  <si>
    <t>WSV Bernried</t>
  </si>
  <si>
    <t>Ohme Jens</t>
  </si>
  <si>
    <t>Zölde Norberth</t>
  </si>
  <si>
    <t>Ohme Oliver</t>
  </si>
  <si>
    <t>Cionoiu Gheorghe</t>
  </si>
  <si>
    <t>TV Coburg - Ketschendorf</t>
  </si>
  <si>
    <t>Schubert Jürgen</t>
  </si>
  <si>
    <t>Orendt Robert</t>
  </si>
  <si>
    <t>Kolehmainen Ari</t>
  </si>
  <si>
    <t>Ufholz Christian</t>
  </si>
  <si>
    <t>Ziel</t>
  </si>
  <si>
    <t>Start</t>
  </si>
  <si>
    <t>Name</t>
  </si>
  <si>
    <t>Verein</t>
  </si>
  <si>
    <t>Klasse</t>
  </si>
  <si>
    <t>Zeit</t>
  </si>
  <si>
    <t>SI-Card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</si>
</sst>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h:mm:ss"/>
    <numFmt numFmtId="165" formatCode="[$-F400]h:mm:ss\ AM/PM"/>
    <numFmt numFmtId="166" formatCode="[h]:mm:ss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21" fontId="0" fillId="2" borderId="0" xfId="0" applyNumberFormat="1" applyFill="1" applyAlignment="1">
      <alignment/>
    </xf>
    <xf numFmtId="0" fontId="0" fillId="3" borderId="0" xfId="0" applyFill="1" applyAlignment="1">
      <alignment/>
    </xf>
    <xf numFmtId="46" fontId="0" fillId="3" borderId="0" xfId="0" applyNumberFormat="1" applyFill="1" applyAlignment="1">
      <alignment/>
    </xf>
    <xf numFmtId="21" fontId="0" fillId="3" borderId="0" xfId="0" applyNumberFormat="1" applyFill="1" applyAlignment="1">
      <alignment/>
    </xf>
    <xf numFmtId="0" fontId="0" fillId="4" borderId="0" xfId="0" applyFill="1" applyAlignment="1">
      <alignment/>
    </xf>
    <xf numFmtId="21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166" fontId="3" fillId="5" borderId="0" xfId="0" applyNumberFormat="1" applyFont="1" applyFill="1" applyAlignment="1">
      <alignment/>
    </xf>
    <xf numFmtId="166" fontId="0" fillId="5" borderId="0" xfId="0" applyNumberFormat="1" applyFill="1" applyAlignment="1">
      <alignment/>
    </xf>
    <xf numFmtId="166" fontId="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zoomScale="85" zoomScaleNormal="85" workbookViewId="0" topLeftCell="A1">
      <pane xSplit="5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K2" sqref="AK2:AY22"/>
    </sheetView>
  </sheetViews>
  <sheetFormatPr defaultColWidth="11.421875" defaultRowHeight="12.75"/>
  <cols>
    <col min="1" max="1" width="7.140625" style="0" bestFit="1" customWidth="1"/>
    <col min="2" max="2" width="15.7109375" style="0" bestFit="1" customWidth="1"/>
    <col min="3" max="3" width="22.57421875" style="0" bestFit="1" customWidth="1"/>
    <col min="4" max="4" width="6.8515625" style="0" bestFit="1" customWidth="1"/>
    <col min="5" max="5" width="7.140625" style="11" bestFit="1" customWidth="1"/>
    <col min="6" max="21" width="8.140625" style="4" hidden="1" customWidth="1"/>
    <col min="22" max="36" width="8.140625" style="2" bestFit="1" customWidth="1"/>
    <col min="37" max="51" width="8.140625" style="7" bestFit="1" customWidth="1"/>
    <col min="52" max="52" width="8.140625" style="0" bestFit="1" customWidth="1"/>
  </cols>
  <sheetData>
    <row r="1" spans="1:66" ht="12.75">
      <c r="A1" t="s">
        <v>51</v>
      </c>
      <c r="B1" t="s">
        <v>47</v>
      </c>
      <c r="C1" t="s">
        <v>48</v>
      </c>
      <c r="D1" t="s">
        <v>49</v>
      </c>
      <c r="E1" s="11" t="s">
        <v>50</v>
      </c>
      <c r="F1" s="4" t="s">
        <v>46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45</v>
      </c>
      <c r="V1" s="2" t="s">
        <v>3</v>
      </c>
      <c r="W1" s="2" t="s">
        <v>4</v>
      </c>
      <c r="X1" s="2" t="s">
        <v>5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10</v>
      </c>
      <c r="AD1" s="2" t="s">
        <v>11</v>
      </c>
      <c r="AE1" s="2" t="s">
        <v>12</v>
      </c>
      <c r="AF1" s="2" t="s">
        <v>13</v>
      </c>
      <c r="AG1" s="2" t="s">
        <v>14</v>
      </c>
      <c r="AH1" s="2" t="s">
        <v>15</v>
      </c>
      <c r="AI1" s="2" t="s">
        <v>16</v>
      </c>
      <c r="AJ1" s="2" t="s">
        <v>45</v>
      </c>
      <c r="AK1" s="7" t="s">
        <v>3</v>
      </c>
      <c r="AL1" s="7" t="s">
        <v>4</v>
      </c>
      <c r="AM1" s="7" t="s">
        <v>5</v>
      </c>
      <c r="AN1" s="7" t="s">
        <v>6</v>
      </c>
      <c r="AO1" s="7" t="s">
        <v>7</v>
      </c>
      <c r="AP1" s="7" t="s">
        <v>8</v>
      </c>
      <c r="AQ1" s="7" t="s">
        <v>9</v>
      </c>
      <c r="AR1" s="7" t="s">
        <v>10</v>
      </c>
      <c r="AS1" s="7" t="s">
        <v>11</v>
      </c>
      <c r="AT1" s="7" t="s">
        <v>12</v>
      </c>
      <c r="AU1" s="7" t="s">
        <v>13</v>
      </c>
      <c r="AV1" s="7" t="s">
        <v>14</v>
      </c>
      <c r="AW1" s="7" t="s">
        <v>15</v>
      </c>
      <c r="AX1" s="7" t="s">
        <v>16</v>
      </c>
      <c r="AY1" s="7" t="s">
        <v>45</v>
      </c>
      <c r="AZ1" s="7" t="s">
        <v>3</v>
      </c>
      <c r="BA1" s="7" t="s">
        <v>4</v>
      </c>
      <c r="BB1" s="7" t="s">
        <v>5</v>
      </c>
      <c r="BC1" s="7" t="s">
        <v>6</v>
      </c>
      <c r="BD1" s="7" t="s">
        <v>7</v>
      </c>
      <c r="BE1" s="7" t="s">
        <v>8</v>
      </c>
      <c r="BF1" s="7" t="s">
        <v>9</v>
      </c>
      <c r="BG1" s="7" t="s">
        <v>10</v>
      </c>
      <c r="BH1" s="7" t="s">
        <v>11</v>
      </c>
      <c r="BI1" s="7" t="s">
        <v>12</v>
      </c>
      <c r="BJ1" s="7" t="s">
        <v>13</v>
      </c>
      <c r="BK1" s="7" t="s">
        <v>14</v>
      </c>
      <c r="BL1" s="7" t="s">
        <v>15</v>
      </c>
      <c r="BM1" s="7" t="s">
        <v>16</v>
      </c>
      <c r="BN1" s="7" t="s">
        <v>45</v>
      </c>
    </row>
    <row r="2" spans="1:52" ht="12.75">
      <c r="A2">
        <v>410645</v>
      </c>
      <c r="B2" t="s">
        <v>0</v>
      </c>
      <c r="C2" t="s">
        <v>1</v>
      </c>
      <c r="D2" t="s">
        <v>2</v>
      </c>
      <c r="E2" s="11">
        <v>0.040150462962962964</v>
      </c>
      <c r="F2" s="5">
        <v>0.6479166666666667</v>
      </c>
      <c r="G2" s="6">
        <v>0.6488425925925926</v>
      </c>
      <c r="H2" s="6">
        <v>0.6528009259259259</v>
      </c>
      <c r="I2" s="6">
        <v>0.655150462962963</v>
      </c>
      <c r="J2" s="6">
        <v>0.6606365740740741</v>
      </c>
      <c r="K2" s="6">
        <v>0.6619212962962963</v>
      </c>
      <c r="L2" s="6">
        <v>0.6635532407407407</v>
      </c>
      <c r="M2" s="6">
        <v>0.6665277777777777</v>
      </c>
      <c r="N2" s="6">
        <v>0.6688541666666666</v>
      </c>
      <c r="O2" s="6">
        <v>0.6698958333333334</v>
      </c>
      <c r="P2" s="6">
        <v>0.675150462962963</v>
      </c>
      <c r="Q2" s="6">
        <v>0.676701388888889</v>
      </c>
      <c r="R2" s="6">
        <v>0.6843287037037037</v>
      </c>
      <c r="S2" s="6">
        <v>0.6858217592592593</v>
      </c>
      <c r="T2" s="6">
        <v>0.6876388888888889</v>
      </c>
      <c r="U2" s="6">
        <v>0.6880671296296296</v>
      </c>
      <c r="V2" s="3">
        <f>G2-$F2</f>
        <v>0.0009259259259258856</v>
      </c>
      <c r="W2" s="3">
        <f>H2-$F2</f>
        <v>0.004884259259259172</v>
      </c>
      <c r="X2" s="3">
        <f aca="true" t="shared" si="0" ref="X2:AJ17">I2-$F2</f>
        <v>0.00723379629629628</v>
      </c>
      <c r="Y2" s="3">
        <f t="shared" si="0"/>
        <v>0.01271990740740736</v>
      </c>
      <c r="Z2" s="3">
        <f t="shared" si="0"/>
        <v>0.014004629629629561</v>
      </c>
      <c r="AA2" s="3">
        <f t="shared" si="0"/>
        <v>0.01563657407407404</v>
      </c>
      <c r="AB2" s="3">
        <f t="shared" si="0"/>
        <v>0.018611111111111023</v>
      </c>
      <c r="AC2" s="3">
        <f t="shared" si="0"/>
        <v>0.020937499999999942</v>
      </c>
      <c r="AD2" s="3">
        <f t="shared" si="0"/>
        <v>0.02197916666666666</v>
      </c>
      <c r="AE2" s="3">
        <f t="shared" si="0"/>
        <v>0.027233796296296298</v>
      </c>
      <c r="AF2" s="3">
        <f t="shared" si="0"/>
        <v>0.02878472222222228</v>
      </c>
      <c r="AG2" s="3">
        <f t="shared" si="0"/>
        <v>0.03641203703703699</v>
      </c>
      <c r="AH2" s="3">
        <f t="shared" si="0"/>
        <v>0.03790509259259256</v>
      </c>
      <c r="AI2" s="3">
        <f t="shared" si="0"/>
        <v>0.039722222222222214</v>
      </c>
      <c r="AJ2" s="3">
        <f t="shared" si="0"/>
        <v>0.040150462962962874</v>
      </c>
      <c r="AK2" s="8">
        <f>V2</f>
        <v>0.0009259259259258856</v>
      </c>
      <c r="AL2" s="8">
        <f>W2-V2</f>
        <v>0.003958333333333286</v>
      </c>
      <c r="AM2" s="8">
        <f aca="true" t="shared" si="1" ref="AM2:AY17">X2-W2</f>
        <v>0.0023495370370371083</v>
      </c>
      <c r="AN2" s="8">
        <f t="shared" si="1"/>
        <v>0.0054861111111110805</v>
      </c>
      <c r="AO2" s="8">
        <f t="shared" si="1"/>
        <v>0.001284722222222201</v>
      </c>
      <c r="AP2" s="8">
        <f t="shared" si="1"/>
        <v>0.0016319444444444775</v>
      </c>
      <c r="AQ2" s="8">
        <f t="shared" si="1"/>
        <v>0.002974537037036984</v>
      </c>
      <c r="AR2" s="8">
        <f t="shared" si="1"/>
        <v>0.0023263888888889195</v>
      </c>
      <c r="AS2" s="8">
        <f t="shared" si="1"/>
        <v>0.0010416666666667185</v>
      </c>
      <c r="AT2" s="8">
        <f t="shared" si="1"/>
        <v>0.005254629629629637</v>
      </c>
      <c r="AU2" s="8">
        <f t="shared" si="1"/>
        <v>0.0015509259259259833</v>
      </c>
      <c r="AV2" s="8">
        <f t="shared" si="1"/>
        <v>0.007627314814814712</v>
      </c>
      <c r="AW2" s="8">
        <f t="shared" si="1"/>
        <v>0.001493055555555567</v>
      </c>
      <c r="AX2" s="8">
        <f t="shared" si="1"/>
        <v>0.0018171296296296546</v>
      </c>
      <c r="AY2" s="8">
        <f t="shared" si="1"/>
        <v>0.00042824074074065965</v>
      </c>
      <c r="AZ2" s="1">
        <f>V2-MIN(V$2,V$22)</f>
        <v>0</v>
      </c>
    </row>
    <row r="3" spans="1:52" ht="12.75">
      <c r="A3">
        <v>2731</v>
      </c>
      <c r="B3" t="s">
        <v>17</v>
      </c>
      <c r="C3" t="s">
        <v>18</v>
      </c>
      <c r="D3" t="s">
        <v>2</v>
      </c>
      <c r="E3" s="11">
        <v>0.04079861111111111</v>
      </c>
      <c r="F3" s="5">
        <v>0.63125</v>
      </c>
      <c r="G3" s="6">
        <v>0.6320833333333333</v>
      </c>
      <c r="H3" s="6">
        <v>0.6356481481481482</v>
      </c>
      <c r="I3" s="6">
        <v>0.6377893518518518</v>
      </c>
      <c r="J3" s="6">
        <v>0.642511574074074</v>
      </c>
      <c r="K3" s="6">
        <v>0.6437731481481481</v>
      </c>
      <c r="L3" s="6">
        <v>0.6456944444444445</v>
      </c>
      <c r="M3" s="6">
        <v>0.6485648148148148</v>
      </c>
      <c r="N3" s="6">
        <v>0.6508217592592592</v>
      </c>
      <c r="O3" s="6">
        <v>0.653449074074074</v>
      </c>
      <c r="P3" s="6">
        <v>0.6586111111111111</v>
      </c>
      <c r="Q3" s="6">
        <v>0.6598958333333333</v>
      </c>
      <c r="R3" s="6">
        <v>0.6682175925925926</v>
      </c>
      <c r="S3" s="6">
        <v>0.6699189814814814</v>
      </c>
      <c r="T3" s="6">
        <v>0.6717361111111111</v>
      </c>
      <c r="U3" s="6">
        <v>0.6720486111111111</v>
      </c>
      <c r="V3" s="3">
        <f aca="true" t="shared" si="2" ref="V3:W22">G3-$F3</f>
        <v>0.0008333333333333526</v>
      </c>
      <c r="W3" s="3">
        <f t="shared" si="2"/>
        <v>0.0043981481481482065</v>
      </c>
      <c r="X3" s="3">
        <f t="shared" si="0"/>
        <v>0.006539351851851838</v>
      </c>
      <c r="Y3" s="3">
        <f t="shared" si="0"/>
        <v>0.011261574074074021</v>
      </c>
      <c r="Z3" s="3">
        <f t="shared" si="0"/>
        <v>0.012523148148148144</v>
      </c>
      <c r="AA3" s="3">
        <f t="shared" si="0"/>
        <v>0.014444444444444482</v>
      </c>
      <c r="AB3" s="3">
        <f t="shared" si="0"/>
        <v>0.017314814814814783</v>
      </c>
      <c r="AC3" s="3">
        <f t="shared" si="0"/>
        <v>0.019571759259259247</v>
      </c>
      <c r="AD3" s="3">
        <f t="shared" si="0"/>
        <v>0.022199074074074066</v>
      </c>
      <c r="AE3" s="3">
        <f t="shared" si="0"/>
        <v>0.02736111111111117</v>
      </c>
      <c r="AF3" s="3">
        <f t="shared" si="0"/>
        <v>0.02864583333333337</v>
      </c>
      <c r="AG3" s="3">
        <f t="shared" si="0"/>
        <v>0.036967592592592635</v>
      </c>
      <c r="AH3" s="3">
        <f t="shared" si="0"/>
        <v>0.03866898148148146</v>
      </c>
      <c r="AI3" s="3">
        <f t="shared" si="0"/>
        <v>0.04048611111111111</v>
      </c>
      <c r="AJ3" s="3">
        <f t="shared" si="0"/>
        <v>0.04079861111111116</v>
      </c>
      <c r="AK3" s="8">
        <f aca="true" t="shared" si="3" ref="AK3:AK22">V3</f>
        <v>0.0008333333333333526</v>
      </c>
      <c r="AL3" s="8">
        <f aca="true" t="shared" si="4" ref="AL3:AL22">W3-V3</f>
        <v>0.003564814814814854</v>
      </c>
      <c r="AM3" s="8">
        <f t="shared" si="1"/>
        <v>0.0021412037037036313</v>
      </c>
      <c r="AN3" s="8">
        <f t="shared" si="1"/>
        <v>0.004722222222222183</v>
      </c>
      <c r="AO3" s="8">
        <f t="shared" si="1"/>
        <v>0.0012615740740741233</v>
      </c>
      <c r="AP3" s="8">
        <f t="shared" si="1"/>
        <v>0.0019212962962963376</v>
      </c>
      <c r="AQ3" s="8">
        <f t="shared" si="1"/>
        <v>0.002870370370370301</v>
      </c>
      <c r="AR3" s="8">
        <f t="shared" si="1"/>
        <v>0.002256944444444464</v>
      </c>
      <c r="AS3" s="8">
        <f t="shared" si="1"/>
        <v>0.0026273148148148184</v>
      </c>
      <c r="AT3" s="8">
        <f t="shared" si="1"/>
        <v>0.005162037037037104</v>
      </c>
      <c r="AU3" s="8">
        <f t="shared" si="1"/>
        <v>0.001284722222222201</v>
      </c>
      <c r="AV3" s="8">
        <f t="shared" si="1"/>
        <v>0.008321759259259265</v>
      </c>
      <c r="AW3" s="8">
        <f t="shared" si="1"/>
        <v>0.0017013888888888218</v>
      </c>
      <c r="AX3" s="8">
        <f t="shared" si="1"/>
        <v>0.0018171296296296546</v>
      </c>
      <c r="AY3" s="8">
        <f t="shared" si="1"/>
        <v>0.00031250000000004885</v>
      </c>
      <c r="AZ3" s="1">
        <f aca="true" t="shared" si="5" ref="AZ3:AZ22">V3-MIN(V$2,V$22)</f>
        <v>-9.259259259253305E-05</v>
      </c>
    </row>
    <row r="4" spans="1:52" ht="12.75">
      <c r="A4">
        <v>2855</v>
      </c>
      <c r="B4" t="s">
        <v>19</v>
      </c>
      <c r="C4" t="s">
        <v>20</v>
      </c>
      <c r="D4" t="s">
        <v>2</v>
      </c>
      <c r="E4" s="11">
        <v>0.043819444444444446</v>
      </c>
      <c r="F4" s="6">
        <v>0.6118055555555556</v>
      </c>
      <c r="G4" s="6">
        <v>0.6126736111111112</v>
      </c>
      <c r="H4" s="6">
        <v>0.6173495370370371</v>
      </c>
      <c r="I4" s="6">
        <v>0.6203125</v>
      </c>
      <c r="J4" s="6">
        <v>0.625474537037037</v>
      </c>
      <c r="K4" s="6">
        <v>0.6267939814814815</v>
      </c>
      <c r="L4" s="6">
        <v>0.6287962962962963</v>
      </c>
      <c r="M4" s="6">
        <v>0.6321643518518518</v>
      </c>
      <c r="N4" s="6">
        <v>0.6347685185185185</v>
      </c>
      <c r="O4" s="6">
        <v>0.6361226851851852</v>
      </c>
      <c r="P4" s="6">
        <v>0.6417361111111112</v>
      </c>
      <c r="Q4" s="6">
        <v>0.643287037037037</v>
      </c>
      <c r="R4" s="6">
        <v>0.6515277777777778</v>
      </c>
      <c r="S4" s="6">
        <v>0.6533680555555555</v>
      </c>
      <c r="T4" s="6">
        <v>0.6552083333333333</v>
      </c>
      <c r="U4" s="6">
        <v>0.655625</v>
      </c>
      <c r="V4" s="3">
        <f t="shared" si="2"/>
        <v>0.0008680555555555802</v>
      </c>
      <c r="W4" s="3">
        <f t="shared" si="2"/>
        <v>0.005543981481481497</v>
      </c>
      <c r="X4" s="3">
        <f t="shared" si="0"/>
        <v>0.008506944444444442</v>
      </c>
      <c r="Y4" s="3">
        <f t="shared" si="0"/>
        <v>0.013668981481481435</v>
      </c>
      <c r="Z4" s="3">
        <f t="shared" si="0"/>
        <v>0.014988425925925863</v>
      </c>
      <c r="AA4" s="3">
        <f t="shared" si="0"/>
        <v>0.016990740740740695</v>
      </c>
      <c r="AB4" s="3">
        <f t="shared" si="0"/>
        <v>0.020358796296296222</v>
      </c>
      <c r="AC4" s="3">
        <f t="shared" si="0"/>
        <v>0.022962962962962852</v>
      </c>
      <c r="AD4" s="3">
        <f t="shared" si="0"/>
        <v>0.02431712962962962</v>
      </c>
      <c r="AE4" s="3">
        <f t="shared" si="0"/>
        <v>0.02993055555555557</v>
      </c>
      <c r="AF4" s="3">
        <f t="shared" si="0"/>
        <v>0.031481481481481444</v>
      </c>
      <c r="AG4" s="3">
        <f t="shared" si="0"/>
        <v>0.039722222222222214</v>
      </c>
      <c r="AH4" s="3">
        <f t="shared" si="0"/>
        <v>0.04156249999999995</v>
      </c>
      <c r="AI4" s="3">
        <f t="shared" si="0"/>
        <v>0.04340277777777768</v>
      </c>
      <c r="AJ4" s="3">
        <f t="shared" si="0"/>
        <v>0.04381944444444441</v>
      </c>
      <c r="AK4" s="8">
        <f t="shared" si="3"/>
        <v>0.0008680555555555802</v>
      </c>
      <c r="AL4" s="8">
        <f t="shared" si="4"/>
        <v>0.004675925925925917</v>
      </c>
      <c r="AM4" s="8">
        <f t="shared" si="1"/>
        <v>0.002962962962962945</v>
      </c>
      <c r="AN4" s="8">
        <f t="shared" si="1"/>
        <v>0.005162037037036993</v>
      </c>
      <c r="AO4" s="8">
        <f t="shared" si="1"/>
        <v>0.0013194444444444287</v>
      </c>
      <c r="AP4" s="8">
        <f t="shared" si="1"/>
        <v>0.0020023148148148318</v>
      </c>
      <c r="AQ4" s="8">
        <f t="shared" si="1"/>
        <v>0.003368055555555527</v>
      </c>
      <c r="AR4" s="8">
        <f t="shared" si="1"/>
        <v>0.0026041666666666297</v>
      </c>
      <c r="AS4" s="8">
        <f t="shared" si="1"/>
        <v>0.0013541666666667673</v>
      </c>
      <c r="AT4" s="8">
        <f t="shared" si="1"/>
        <v>0.005613425925925952</v>
      </c>
      <c r="AU4" s="8">
        <f t="shared" si="1"/>
        <v>0.0015509259259258723</v>
      </c>
      <c r="AV4" s="8">
        <f t="shared" si="1"/>
        <v>0.00824074074074077</v>
      </c>
      <c r="AW4" s="8">
        <f t="shared" si="1"/>
        <v>0.0018402777777777324</v>
      </c>
      <c r="AX4" s="8">
        <f t="shared" si="1"/>
        <v>0.0018402777777777324</v>
      </c>
      <c r="AY4" s="8">
        <f t="shared" si="1"/>
        <v>0.0004166666666667318</v>
      </c>
      <c r="AZ4" s="1">
        <f t="shared" si="5"/>
        <v>-5.78703703703054E-05</v>
      </c>
    </row>
    <row r="5" spans="1:52" ht="12.75">
      <c r="A5">
        <v>1766</v>
      </c>
      <c r="B5" t="s">
        <v>21</v>
      </c>
      <c r="C5" t="s">
        <v>18</v>
      </c>
      <c r="D5" t="s">
        <v>2</v>
      </c>
      <c r="E5" s="11">
        <v>0.04417824074074075</v>
      </c>
      <c r="F5" s="6">
        <v>0.642361111111111</v>
      </c>
      <c r="G5" s="6">
        <v>0.643425925925926</v>
      </c>
      <c r="H5" s="6">
        <v>0.6480787037037037</v>
      </c>
      <c r="I5" s="6">
        <v>0.6510300925925926</v>
      </c>
      <c r="J5" s="6">
        <v>0.6571643518518518</v>
      </c>
      <c r="K5" s="6">
        <v>0.6586689814814815</v>
      </c>
      <c r="L5" s="6">
        <v>0.6603935185185185</v>
      </c>
      <c r="M5" s="6">
        <v>0.6634375</v>
      </c>
      <c r="N5" s="6">
        <v>0.6658680555555555</v>
      </c>
      <c r="O5" s="6">
        <v>0.6670601851851852</v>
      </c>
      <c r="P5" s="6">
        <v>0.6723148148148148</v>
      </c>
      <c r="Q5" s="6">
        <v>0.6736921296296297</v>
      </c>
      <c r="R5" s="6">
        <v>0.6817245370370371</v>
      </c>
      <c r="S5" s="6">
        <v>0.6844212962962963</v>
      </c>
      <c r="T5" s="6">
        <v>0.6861805555555556</v>
      </c>
      <c r="U5" s="6">
        <v>0.6865393518518519</v>
      </c>
      <c r="V5" s="3">
        <f t="shared" si="2"/>
        <v>0.0010648148148149073</v>
      </c>
      <c r="W5" s="3">
        <f t="shared" si="2"/>
        <v>0.005717592592592635</v>
      </c>
      <c r="X5" s="3">
        <f t="shared" si="0"/>
        <v>0.008668981481481541</v>
      </c>
      <c r="Y5" s="3">
        <f t="shared" si="0"/>
        <v>0.014803240740740797</v>
      </c>
      <c r="Z5" s="3">
        <f t="shared" si="0"/>
        <v>0.016307870370370403</v>
      </c>
      <c r="AA5" s="3">
        <f t="shared" si="0"/>
        <v>0.018032407407407414</v>
      </c>
      <c r="AB5" s="3">
        <f t="shared" si="0"/>
        <v>0.021076388888888964</v>
      </c>
      <c r="AC5" s="3">
        <f t="shared" si="0"/>
        <v>0.023506944444444455</v>
      </c>
      <c r="AD5" s="3">
        <f t="shared" si="0"/>
        <v>0.024699074074074123</v>
      </c>
      <c r="AE5" s="3">
        <f t="shared" si="0"/>
        <v>0.02995370370370376</v>
      </c>
      <c r="AF5" s="3">
        <f t="shared" si="0"/>
        <v>0.031331018518518605</v>
      </c>
      <c r="AG5" s="3">
        <f t="shared" si="0"/>
        <v>0.03936342592592601</v>
      </c>
      <c r="AH5" s="3">
        <f t="shared" si="0"/>
        <v>0.042060185185185284</v>
      </c>
      <c r="AI5" s="3">
        <f t="shared" si="0"/>
        <v>0.04381944444444452</v>
      </c>
      <c r="AJ5" s="3">
        <f t="shared" si="0"/>
        <v>0.04417824074074084</v>
      </c>
      <c r="AK5" s="8">
        <f t="shared" si="3"/>
        <v>0.0010648148148149073</v>
      </c>
      <c r="AL5" s="8">
        <f t="shared" si="4"/>
        <v>0.004652777777777728</v>
      </c>
      <c r="AM5" s="8">
        <f t="shared" si="1"/>
        <v>0.002951388888888906</v>
      </c>
      <c r="AN5" s="8">
        <f t="shared" si="1"/>
        <v>0.006134259259259256</v>
      </c>
      <c r="AO5" s="8">
        <f t="shared" si="1"/>
        <v>0.0015046296296296058</v>
      </c>
      <c r="AP5" s="8">
        <f t="shared" si="1"/>
        <v>0.0017245370370370106</v>
      </c>
      <c r="AQ5" s="8">
        <f t="shared" si="1"/>
        <v>0.0030439814814815502</v>
      </c>
      <c r="AR5" s="8">
        <f t="shared" si="1"/>
        <v>0.0024305555555554914</v>
      </c>
      <c r="AS5" s="8">
        <f t="shared" si="1"/>
        <v>0.001192129629629668</v>
      </c>
      <c r="AT5" s="8">
        <f t="shared" si="1"/>
        <v>0.005254629629629637</v>
      </c>
      <c r="AU5" s="8">
        <f t="shared" si="1"/>
        <v>0.001377314814814845</v>
      </c>
      <c r="AV5" s="8">
        <f t="shared" si="1"/>
        <v>0.008032407407407405</v>
      </c>
      <c r="AW5" s="8">
        <f t="shared" si="1"/>
        <v>0.0026967592592592737</v>
      </c>
      <c r="AX5" s="8">
        <f t="shared" si="1"/>
        <v>0.0017592592592592382</v>
      </c>
      <c r="AY5" s="8">
        <f t="shared" si="1"/>
        <v>0.0003587962962963154</v>
      </c>
      <c r="AZ5" s="1">
        <f t="shared" si="5"/>
        <v>0.00013888888888902162</v>
      </c>
    </row>
    <row r="6" spans="1:52" ht="12.75">
      <c r="A6">
        <v>6012</v>
      </c>
      <c r="B6" t="s">
        <v>22</v>
      </c>
      <c r="C6" t="s">
        <v>20</v>
      </c>
      <c r="D6" t="s">
        <v>2</v>
      </c>
      <c r="E6" s="11">
        <v>0.04695601851851852</v>
      </c>
      <c r="F6" s="6">
        <v>0.6395833333333333</v>
      </c>
      <c r="G6" s="6">
        <v>0.6406481481481482</v>
      </c>
      <c r="H6" s="6">
        <v>0.6460879629629629</v>
      </c>
      <c r="I6" s="6">
        <v>0.6499189814814815</v>
      </c>
      <c r="J6" s="6">
        <v>0.6554398148148148</v>
      </c>
      <c r="K6" s="6">
        <v>0.6568402777777778</v>
      </c>
      <c r="L6" s="6">
        <v>0.6586226851851852</v>
      </c>
      <c r="M6" s="6">
        <v>0.6615277777777778</v>
      </c>
      <c r="N6" s="6">
        <v>0.6653240740740741</v>
      </c>
      <c r="O6" s="6">
        <v>0.6664351851851852</v>
      </c>
      <c r="P6" s="6">
        <v>0.6723726851851852</v>
      </c>
      <c r="Q6" s="6">
        <v>0.6736342592592592</v>
      </c>
      <c r="R6" s="6">
        <v>0.6817361111111112</v>
      </c>
      <c r="S6" s="6">
        <v>0.6844560185185186</v>
      </c>
      <c r="T6" s="6">
        <v>0.6862037037037036</v>
      </c>
      <c r="U6" s="6">
        <v>0.6865393518518519</v>
      </c>
      <c r="V6" s="3">
        <f t="shared" si="2"/>
        <v>0.0010648148148149073</v>
      </c>
      <c r="W6" s="3">
        <f t="shared" si="2"/>
        <v>0.00650462962962961</v>
      </c>
      <c r="X6" s="3">
        <f t="shared" si="0"/>
        <v>0.010335648148148247</v>
      </c>
      <c r="Y6" s="3">
        <f t="shared" si="0"/>
        <v>0.015856481481481555</v>
      </c>
      <c r="Z6" s="3">
        <f t="shared" si="0"/>
        <v>0.017256944444444478</v>
      </c>
      <c r="AA6" s="3">
        <f t="shared" si="0"/>
        <v>0.019039351851851904</v>
      </c>
      <c r="AB6" s="3">
        <f t="shared" si="0"/>
        <v>0.021944444444444544</v>
      </c>
      <c r="AC6" s="3">
        <f t="shared" si="0"/>
        <v>0.02574074074074084</v>
      </c>
      <c r="AD6" s="3">
        <f t="shared" si="0"/>
        <v>0.026851851851851904</v>
      </c>
      <c r="AE6" s="3">
        <f t="shared" si="0"/>
        <v>0.032789351851851944</v>
      </c>
      <c r="AF6" s="3">
        <f t="shared" si="0"/>
        <v>0.03405092592592596</v>
      </c>
      <c r="AG6" s="3">
        <f t="shared" si="0"/>
        <v>0.04215277777777793</v>
      </c>
      <c r="AH6" s="3">
        <f t="shared" si="0"/>
        <v>0.04487268518518528</v>
      </c>
      <c r="AI6" s="3">
        <f t="shared" si="0"/>
        <v>0.04662037037037037</v>
      </c>
      <c r="AJ6" s="3">
        <f t="shared" si="0"/>
        <v>0.046956018518518605</v>
      </c>
      <c r="AK6" s="8">
        <f t="shared" si="3"/>
        <v>0.0010648148148149073</v>
      </c>
      <c r="AL6" s="8">
        <f t="shared" si="4"/>
        <v>0.005439814814814703</v>
      </c>
      <c r="AM6" s="8">
        <f t="shared" si="1"/>
        <v>0.0038310185185186363</v>
      </c>
      <c r="AN6" s="8">
        <f t="shared" si="1"/>
        <v>0.005520833333333308</v>
      </c>
      <c r="AO6" s="8">
        <f t="shared" si="1"/>
        <v>0.0014004629629629228</v>
      </c>
      <c r="AP6" s="8">
        <f t="shared" si="1"/>
        <v>0.001782407407407427</v>
      </c>
      <c r="AQ6" s="8">
        <f t="shared" si="1"/>
        <v>0.0029050925925926396</v>
      </c>
      <c r="AR6" s="8">
        <f t="shared" si="1"/>
        <v>0.0037962962962962976</v>
      </c>
      <c r="AS6" s="8">
        <f t="shared" si="1"/>
        <v>0.0011111111111110628</v>
      </c>
      <c r="AT6" s="8">
        <f t="shared" si="1"/>
        <v>0.00593750000000004</v>
      </c>
      <c r="AU6" s="8">
        <f t="shared" si="1"/>
        <v>0.0012615740740740122</v>
      </c>
      <c r="AV6" s="8">
        <f t="shared" si="1"/>
        <v>0.008101851851851971</v>
      </c>
      <c r="AW6" s="8">
        <f t="shared" si="1"/>
        <v>0.0027199074074073515</v>
      </c>
      <c r="AX6" s="8">
        <f t="shared" si="1"/>
        <v>0.0017476851851850883</v>
      </c>
      <c r="AY6" s="8">
        <f t="shared" si="1"/>
        <v>0.0003356481481482376</v>
      </c>
      <c r="AZ6" s="1">
        <f t="shared" si="5"/>
        <v>0.00013888888888902162</v>
      </c>
    </row>
    <row r="7" spans="1:52" ht="12.75">
      <c r="A7">
        <v>1732</v>
      </c>
      <c r="B7" t="s">
        <v>23</v>
      </c>
      <c r="C7" t="s">
        <v>18</v>
      </c>
      <c r="D7" t="s">
        <v>24</v>
      </c>
      <c r="E7" s="11">
        <v>0.04738425925925926</v>
      </c>
      <c r="F7" s="6">
        <v>0.5951388888888889</v>
      </c>
      <c r="G7" s="6">
        <v>0.5959837962962963</v>
      </c>
      <c r="H7" s="6">
        <v>0.6005902777777777</v>
      </c>
      <c r="I7" s="6">
        <v>0.6039351851851852</v>
      </c>
      <c r="J7" s="6">
        <v>0.6120601851851851</v>
      </c>
      <c r="K7" s="6">
        <v>0.6135416666666667</v>
      </c>
      <c r="L7" s="6">
        <v>0.6151157407407407</v>
      </c>
      <c r="M7" s="6">
        <v>0.618287037037037</v>
      </c>
      <c r="N7" s="6">
        <v>0.621087962962963</v>
      </c>
      <c r="O7" s="6">
        <v>0.6227314814814815</v>
      </c>
      <c r="P7" s="6">
        <v>0.6289699074074074</v>
      </c>
      <c r="Q7" s="6">
        <v>0.6312037037037037</v>
      </c>
      <c r="R7" s="6">
        <v>0.6388194444444445</v>
      </c>
      <c r="S7" s="6">
        <v>0.6404282407407408</v>
      </c>
      <c r="T7" s="6">
        <v>0.6422453703703704</v>
      </c>
      <c r="U7" s="6">
        <v>0.6425231481481481</v>
      </c>
      <c r="V7" s="3">
        <f t="shared" si="2"/>
        <v>0.0008449074074073915</v>
      </c>
      <c r="W7" s="3">
        <f t="shared" si="2"/>
        <v>0.005451388888888853</v>
      </c>
      <c r="X7" s="3">
        <f t="shared" si="0"/>
        <v>0.008796296296296302</v>
      </c>
      <c r="Y7" s="3">
        <f t="shared" si="0"/>
        <v>0.01692129629629624</v>
      </c>
      <c r="Z7" s="3">
        <f t="shared" si="0"/>
        <v>0.018402777777777768</v>
      </c>
      <c r="AA7" s="3">
        <f t="shared" si="0"/>
        <v>0.01997685185185183</v>
      </c>
      <c r="AB7" s="3">
        <f t="shared" si="0"/>
        <v>0.02314814814814814</v>
      </c>
      <c r="AC7" s="3">
        <f t="shared" si="0"/>
        <v>0.025949074074074097</v>
      </c>
      <c r="AD7" s="3">
        <f t="shared" si="0"/>
        <v>0.027592592592592613</v>
      </c>
      <c r="AE7" s="3">
        <f t="shared" si="0"/>
        <v>0.03383101851851855</v>
      </c>
      <c r="AF7" s="3">
        <f t="shared" si="0"/>
        <v>0.03606481481481483</v>
      </c>
      <c r="AG7" s="3">
        <f t="shared" si="0"/>
        <v>0.04368055555555561</v>
      </c>
      <c r="AH7" s="3">
        <f t="shared" si="0"/>
        <v>0.0452893518518519</v>
      </c>
      <c r="AI7" s="3">
        <f t="shared" si="0"/>
        <v>0.047106481481481555</v>
      </c>
      <c r="AJ7" s="3">
        <f t="shared" si="0"/>
        <v>0.047384259259259265</v>
      </c>
      <c r="AK7" s="8">
        <f t="shared" si="3"/>
        <v>0.0008449074074073915</v>
      </c>
      <c r="AL7" s="8">
        <f t="shared" si="4"/>
        <v>0.004606481481481461</v>
      </c>
      <c r="AM7" s="8">
        <f t="shared" si="1"/>
        <v>0.003344907407407449</v>
      </c>
      <c r="AN7" s="8">
        <f t="shared" si="1"/>
        <v>0.008124999999999938</v>
      </c>
      <c r="AO7" s="8">
        <f t="shared" si="1"/>
        <v>0.001481481481481528</v>
      </c>
      <c r="AP7" s="8">
        <f t="shared" si="1"/>
        <v>0.001574074074074061</v>
      </c>
      <c r="AQ7" s="8">
        <f t="shared" si="1"/>
        <v>0.003171296296296311</v>
      </c>
      <c r="AR7" s="8">
        <f t="shared" si="1"/>
        <v>0.0028009259259259567</v>
      </c>
      <c r="AS7" s="8">
        <f t="shared" si="1"/>
        <v>0.0016435185185185164</v>
      </c>
      <c r="AT7" s="8">
        <f t="shared" si="1"/>
        <v>0.006238425925925939</v>
      </c>
      <c r="AU7" s="8">
        <f t="shared" si="1"/>
        <v>0.0022337962962962754</v>
      </c>
      <c r="AV7" s="8">
        <f t="shared" si="1"/>
        <v>0.007615740740740784</v>
      </c>
      <c r="AW7" s="8">
        <f t="shared" si="1"/>
        <v>0.0016087962962962887</v>
      </c>
      <c r="AX7" s="8">
        <f t="shared" si="1"/>
        <v>0.0018171296296296546</v>
      </c>
      <c r="AY7" s="8">
        <f t="shared" si="1"/>
        <v>0.0002777777777777102</v>
      </c>
      <c r="AZ7" s="1">
        <f t="shared" si="5"/>
        <v>-8.101851851849418E-05</v>
      </c>
    </row>
    <row r="8" spans="1:52" ht="12.75">
      <c r="A8">
        <v>2858</v>
      </c>
      <c r="B8" t="s">
        <v>25</v>
      </c>
      <c r="C8" t="s">
        <v>26</v>
      </c>
      <c r="D8" t="s">
        <v>2</v>
      </c>
      <c r="E8" s="11">
        <v>0.04747685185185185</v>
      </c>
      <c r="F8" s="6">
        <v>0.6090277777777778</v>
      </c>
      <c r="G8" s="6">
        <v>0.6101504629629629</v>
      </c>
      <c r="H8" s="6">
        <v>0.6151157407407407</v>
      </c>
      <c r="I8" s="6">
        <v>0.6184490740740741</v>
      </c>
      <c r="J8" s="6">
        <v>0.6244675925925925</v>
      </c>
      <c r="K8" s="6">
        <v>0.6261111111111112</v>
      </c>
      <c r="L8" s="6">
        <v>0.6279050925925925</v>
      </c>
      <c r="M8" s="6">
        <v>0.6315393518518518</v>
      </c>
      <c r="N8" s="6">
        <v>0.634363425925926</v>
      </c>
      <c r="O8" s="6">
        <v>0.6358564814814814</v>
      </c>
      <c r="P8" s="6">
        <v>0.6417708333333333</v>
      </c>
      <c r="Q8" s="6">
        <v>0.6436574074074074</v>
      </c>
      <c r="R8" s="6">
        <v>0.6518055555555555</v>
      </c>
      <c r="S8" s="6">
        <v>0.6539236111111111</v>
      </c>
      <c r="T8" s="6">
        <v>0.6561111111111111</v>
      </c>
      <c r="U8" s="6">
        <v>0.6565046296296296</v>
      </c>
      <c r="V8" s="3">
        <f t="shared" si="2"/>
        <v>0.0011226851851851016</v>
      </c>
      <c r="W8" s="3">
        <f t="shared" si="2"/>
        <v>0.006087962962962878</v>
      </c>
      <c r="X8" s="3">
        <f t="shared" si="0"/>
        <v>0.009421296296296289</v>
      </c>
      <c r="Y8" s="3">
        <f t="shared" si="0"/>
        <v>0.015439814814814712</v>
      </c>
      <c r="Z8" s="3">
        <f t="shared" si="0"/>
        <v>0.01708333333333334</v>
      </c>
      <c r="AA8" s="3">
        <f t="shared" si="0"/>
        <v>0.018877314814814694</v>
      </c>
      <c r="AB8" s="3">
        <f t="shared" si="0"/>
        <v>0.022511574074074003</v>
      </c>
      <c r="AC8" s="3">
        <f t="shared" si="0"/>
        <v>0.02533564814814815</v>
      </c>
      <c r="AD8" s="3">
        <f t="shared" si="0"/>
        <v>0.026828703703703605</v>
      </c>
      <c r="AE8" s="3">
        <f t="shared" si="0"/>
        <v>0.032743055555555456</v>
      </c>
      <c r="AF8" s="3">
        <f t="shared" si="0"/>
        <v>0.034629629629629566</v>
      </c>
      <c r="AG8" s="3">
        <f t="shared" si="0"/>
        <v>0.04277777777777769</v>
      </c>
      <c r="AH8" s="3">
        <f t="shared" si="0"/>
        <v>0.044895833333333246</v>
      </c>
      <c r="AI8" s="3">
        <f t="shared" si="0"/>
        <v>0.047083333333333255</v>
      </c>
      <c r="AJ8" s="3">
        <f t="shared" si="0"/>
        <v>0.0474768518518518</v>
      </c>
      <c r="AK8" s="8">
        <f t="shared" si="3"/>
        <v>0.0011226851851851016</v>
      </c>
      <c r="AL8" s="8">
        <f t="shared" si="4"/>
        <v>0.004965277777777777</v>
      </c>
      <c r="AM8" s="8">
        <f t="shared" si="1"/>
        <v>0.0033333333333334103</v>
      </c>
      <c r="AN8" s="8">
        <f t="shared" si="1"/>
        <v>0.006018518518518423</v>
      </c>
      <c r="AO8" s="8">
        <f t="shared" si="1"/>
        <v>0.0016435185185186274</v>
      </c>
      <c r="AP8" s="8">
        <f t="shared" si="1"/>
        <v>0.0017939814814813548</v>
      </c>
      <c r="AQ8" s="8">
        <f t="shared" si="1"/>
        <v>0.0036342592592593093</v>
      </c>
      <c r="AR8" s="8">
        <f t="shared" si="1"/>
        <v>0.0028240740740741455</v>
      </c>
      <c r="AS8" s="8">
        <f t="shared" si="1"/>
        <v>0.0014930555555554559</v>
      </c>
      <c r="AT8" s="8">
        <f t="shared" si="1"/>
        <v>0.005914351851851851</v>
      </c>
      <c r="AU8" s="8">
        <f t="shared" si="1"/>
        <v>0.00188657407407411</v>
      </c>
      <c r="AV8" s="8">
        <f t="shared" si="1"/>
        <v>0.008148148148148127</v>
      </c>
      <c r="AW8" s="8">
        <f t="shared" si="1"/>
        <v>0.0021180555555555536</v>
      </c>
      <c r="AX8" s="8">
        <f t="shared" si="1"/>
        <v>0.002187500000000009</v>
      </c>
      <c r="AY8" s="8">
        <f t="shared" si="1"/>
        <v>0.000393518518518543</v>
      </c>
      <c r="AZ8" s="1">
        <f t="shared" si="5"/>
        <v>0.000196759259259216</v>
      </c>
    </row>
    <row r="9" spans="1:52" ht="12.75">
      <c r="A9">
        <v>2646</v>
      </c>
      <c r="B9" t="s">
        <v>27</v>
      </c>
      <c r="C9" t="s">
        <v>28</v>
      </c>
      <c r="D9" t="s">
        <v>24</v>
      </c>
      <c r="E9" s="11">
        <v>0.04868055555555556</v>
      </c>
      <c r="F9" s="6">
        <v>0.5868055555555556</v>
      </c>
      <c r="G9" s="6">
        <v>0.5879050925925926</v>
      </c>
      <c r="H9" s="6">
        <v>0.5926157407407407</v>
      </c>
      <c r="I9" s="6">
        <v>0.5957986111111111</v>
      </c>
      <c r="J9" s="6">
        <v>0.602037037037037</v>
      </c>
      <c r="K9" s="6">
        <v>0.6035648148148148</v>
      </c>
      <c r="L9" s="6">
        <v>0.6055902777777777</v>
      </c>
      <c r="M9" s="6">
        <v>0.608912037037037</v>
      </c>
      <c r="N9" s="6">
        <v>0.6118634259259259</v>
      </c>
      <c r="O9" s="6">
        <v>0.6143055555555555</v>
      </c>
      <c r="P9" s="6">
        <v>0.6209143518518518</v>
      </c>
      <c r="Q9" s="6">
        <v>0.6223148148148149</v>
      </c>
      <c r="R9" s="6">
        <v>0.6309490740740741</v>
      </c>
      <c r="S9" s="6">
        <v>0.633263888888889</v>
      </c>
      <c r="T9" s="6">
        <v>0.6351736111111111</v>
      </c>
      <c r="U9" s="6">
        <v>0.6354861111111111</v>
      </c>
      <c r="V9" s="3">
        <f t="shared" si="2"/>
        <v>0.0010995370370370239</v>
      </c>
      <c r="W9" s="3">
        <f t="shared" si="2"/>
        <v>0.005810185185185168</v>
      </c>
      <c r="X9" s="3">
        <f t="shared" si="0"/>
        <v>0.008993055555555518</v>
      </c>
      <c r="Y9" s="3">
        <f t="shared" si="0"/>
        <v>0.015231481481481457</v>
      </c>
      <c r="Z9" s="3">
        <f t="shared" si="0"/>
        <v>0.01675925925925925</v>
      </c>
      <c r="AA9" s="3">
        <f t="shared" si="0"/>
        <v>0.01878472222222216</v>
      </c>
      <c r="AB9" s="3">
        <f t="shared" si="0"/>
        <v>0.02210648148148142</v>
      </c>
      <c r="AC9" s="3">
        <f t="shared" si="0"/>
        <v>0.025057870370370328</v>
      </c>
      <c r="AD9" s="3">
        <f t="shared" si="0"/>
        <v>0.02749999999999997</v>
      </c>
      <c r="AE9" s="3">
        <f t="shared" si="0"/>
        <v>0.03410879629629626</v>
      </c>
      <c r="AF9" s="3">
        <f t="shared" si="0"/>
        <v>0.035509259259259296</v>
      </c>
      <c r="AG9" s="3">
        <f t="shared" si="0"/>
        <v>0.0441435185185185</v>
      </c>
      <c r="AH9" s="3">
        <f t="shared" si="0"/>
        <v>0.04645833333333338</v>
      </c>
      <c r="AI9" s="3">
        <f t="shared" si="0"/>
        <v>0.04836805555555557</v>
      </c>
      <c r="AJ9" s="3">
        <f t="shared" si="0"/>
        <v>0.048680555555555505</v>
      </c>
      <c r="AK9" s="8">
        <f t="shared" si="3"/>
        <v>0.0010995370370370239</v>
      </c>
      <c r="AL9" s="8">
        <f t="shared" si="4"/>
        <v>0.004710648148148144</v>
      </c>
      <c r="AM9" s="8">
        <f t="shared" si="1"/>
        <v>0.00318287037037035</v>
      </c>
      <c r="AN9" s="8">
        <f t="shared" si="1"/>
        <v>0.006238425925925939</v>
      </c>
      <c r="AO9" s="8">
        <f t="shared" si="1"/>
        <v>0.0015277777777777946</v>
      </c>
      <c r="AP9" s="8">
        <f t="shared" si="1"/>
        <v>0.0020254629629629095</v>
      </c>
      <c r="AQ9" s="8">
        <f t="shared" si="1"/>
        <v>0.0033217592592592604</v>
      </c>
      <c r="AR9" s="8">
        <f t="shared" si="1"/>
        <v>0.002951388888888906</v>
      </c>
      <c r="AS9" s="8">
        <f t="shared" si="1"/>
        <v>0.0024421296296296413</v>
      </c>
      <c r="AT9" s="8">
        <f t="shared" si="1"/>
        <v>0.006608796296296293</v>
      </c>
      <c r="AU9" s="8">
        <f t="shared" si="1"/>
        <v>0.0014004629629630339</v>
      </c>
      <c r="AV9" s="8">
        <f t="shared" si="1"/>
        <v>0.008634259259259203</v>
      </c>
      <c r="AW9" s="8">
        <f t="shared" si="1"/>
        <v>0.0023148148148148806</v>
      </c>
      <c r="AX9" s="8">
        <f t="shared" si="1"/>
        <v>0.0019097222222221877</v>
      </c>
      <c r="AY9" s="8">
        <f t="shared" si="1"/>
        <v>0.00031249999999993783</v>
      </c>
      <c r="AZ9" s="1">
        <f t="shared" si="5"/>
        <v>0.00017361111111113825</v>
      </c>
    </row>
    <row r="10" spans="1:52" ht="12.75">
      <c r="A10">
        <v>2498</v>
      </c>
      <c r="B10" t="s">
        <v>29</v>
      </c>
      <c r="C10" t="s">
        <v>30</v>
      </c>
      <c r="D10" t="s">
        <v>2</v>
      </c>
      <c r="E10" s="11">
        <v>0.05204861111111111</v>
      </c>
      <c r="F10" s="6">
        <v>0.6368055555555555</v>
      </c>
      <c r="G10" s="6">
        <v>0.6380787037037037</v>
      </c>
      <c r="H10" s="6">
        <v>0.6430324074074074</v>
      </c>
      <c r="I10" s="6">
        <v>0.6466203703703703</v>
      </c>
      <c r="J10" s="6">
        <v>0.6526388888888889</v>
      </c>
      <c r="K10" s="6">
        <v>0.6543865740740741</v>
      </c>
      <c r="L10" s="6">
        <v>0.6566203703703704</v>
      </c>
      <c r="M10" s="6">
        <v>0.6602893518518519</v>
      </c>
      <c r="N10" s="6">
        <v>0.6630439814814815</v>
      </c>
      <c r="O10" s="6">
        <v>0.6644328703703704</v>
      </c>
      <c r="P10" s="6">
        <v>0.6719212962962963</v>
      </c>
      <c r="Q10" s="6">
        <v>0.6733217592592592</v>
      </c>
      <c r="R10" s="6">
        <v>0.6846643518518518</v>
      </c>
      <c r="S10" s="6">
        <v>0.6863773148148148</v>
      </c>
      <c r="T10" s="6">
        <v>0.6884027777777778</v>
      </c>
      <c r="U10" s="6">
        <v>0.6888541666666667</v>
      </c>
      <c r="V10" s="3">
        <f t="shared" si="2"/>
        <v>0.0012731481481481621</v>
      </c>
      <c r="W10" s="3">
        <f t="shared" si="2"/>
        <v>0.0062268518518519</v>
      </c>
      <c r="X10" s="3">
        <f t="shared" si="0"/>
        <v>0.009814814814814832</v>
      </c>
      <c r="Y10" s="3">
        <f t="shared" si="0"/>
        <v>0.015833333333333366</v>
      </c>
      <c r="Z10" s="3">
        <f t="shared" si="0"/>
        <v>0.017581018518518565</v>
      </c>
      <c r="AA10" s="3">
        <f t="shared" si="0"/>
        <v>0.01981481481481484</v>
      </c>
      <c r="AB10" s="3">
        <f t="shared" si="0"/>
        <v>0.023483796296296378</v>
      </c>
      <c r="AC10" s="3">
        <f t="shared" si="0"/>
        <v>0.026238425925925957</v>
      </c>
      <c r="AD10" s="3">
        <f t="shared" si="0"/>
        <v>0.02762731481481484</v>
      </c>
      <c r="AE10" s="3">
        <f t="shared" si="0"/>
        <v>0.03511574074074075</v>
      </c>
      <c r="AF10" s="3">
        <f t="shared" si="0"/>
        <v>0.036516203703703676</v>
      </c>
      <c r="AG10" s="3">
        <f t="shared" si="0"/>
        <v>0.0478587962962963</v>
      </c>
      <c r="AH10" s="3">
        <f t="shared" si="0"/>
        <v>0.049571759259259274</v>
      </c>
      <c r="AI10" s="3">
        <f t="shared" si="0"/>
        <v>0.051597222222222294</v>
      </c>
      <c r="AJ10" s="3">
        <f t="shared" si="0"/>
        <v>0.05204861111111114</v>
      </c>
      <c r="AK10" s="8">
        <f t="shared" si="3"/>
        <v>0.0012731481481481621</v>
      </c>
      <c r="AL10" s="8">
        <f t="shared" si="4"/>
        <v>0.004953703703703738</v>
      </c>
      <c r="AM10" s="8">
        <f t="shared" si="1"/>
        <v>0.0035879629629629317</v>
      </c>
      <c r="AN10" s="8">
        <f t="shared" si="1"/>
        <v>0.006018518518518534</v>
      </c>
      <c r="AO10" s="8">
        <f t="shared" si="1"/>
        <v>0.0017476851851851993</v>
      </c>
      <c r="AP10" s="8">
        <f t="shared" si="1"/>
        <v>0.0022337962962962754</v>
      </c>
      <c r="AQ10" s="8">
        <f t="shared" si="1"/>
        <v>0.003668981481481537</v>
      </c>
      <c r="AR10" s="8">
        <f t="shared" si="1"/>
        <v>0.002754629629629579</v>
      </c>
      <c r="AS10" s="8">
        <f t="shared" si="1"/>
        <v>0.001388888888888884</v>
      </c>
      <c r="AT10" s="8">
        <f t="shared" si="1"/>
        <v>0.007488425925925912</v>
      </c>
      <c r="AU10" s="8">
        <f t="shared" si="1"/>
        <v>0.0014004629629629228</v>
      </c>
      <c r="AV10" s="8">
        <f t="shared" si="1"/>
        <v>0.011342592592592626</v>
      </c>
      <c r="AW10" s="8">
        <f t="shared" si="1"/>
        <v>0.0017129629629629717</v>
      </c>
      <c r="AX10" s="8">
        <f t="shared" si="1"/>
        <v>0.0020254629629630205</v>
      </c>
      <c r="AY10" s="8">
        <f t="shared" si="1"/>
        <v>0.00045138888888884843</v>
      </c>
      <c r="AZ10" s="1">
        <f t="shared" si="5"/>
        <v>0.0003472222222222765</v>
      </c>
    </row>
    <row r="11" spans="1:52" ht="12.75">
      <c r="A11">
        <v>2739</v>
      </c>
      <c r="B11" t="s">
        <v>31</v>
      </c>
      <c r="C11" t="s">
        <v>30</v>
      </c>
      <c r="D11" t="s">
        <v>2</v>
      </c>
      <c r="E11" s="11">
        <v>0.05232638888888889</v>
      </c>
      <c r="F11" s="6">
        <v>0.6451388888888888</v>
      </c>
      <c r="G11" s="6">
        <v>0.6465046296296296</v>
      </c>
      <c r="H11" s="6">
        <v>0.6522453703703703</v>
      </c>
      <c r="I11" s="6">
        <v>0.6558101851851852</v>
      </c>
      <c r="J11" s="6">
        <v>0.6623032407407408</v>
      </c>
      <c r="K11" s="6">
        <v>0.6641782407407407</v>
      </c>
      <c r="L11" s="6">
        <v>0.6663310185185185</v>
      </c>
      <c r="M11" s="6">
        <v>0.6700347222222223</v>
      </c>
      <c r="N11" s="6">
        <v>0.6733101851851852</v>
      </c>
      <c r="O11" s="6">
        <v>0.674675925925926</v>
      </c>
      <c r="P11" s="6">
        <v>0.6812152777777777</v>
      </c>
      <c r="Q11" s="6">
        <v>0.6829745370370371</v>
      </c>
      <c r="R11" s="6">
        <v>0.692488425925926</v>
      </c>
      <c r="S11" s="6">
        <v>0.6948263888888889</v>
      </c>
      <c r="T11" s="6">
        <v>0.6971064814814815</v>
      </c>
      <c r="U11" s="6">
        <v>0.6974652777777778</v>
      </c>
      <c r="V11" s="3">
        <f t="shared" si="2"/>
        <v>0.0013657407407408062</v>
      </c>
      <c r="W11" s="3">
        <f t="shared" si="2"/>
        <v>0.007106481481481519</v>
      </c>
      <c r="X11" s="3">
        <f t="shared" si="0"/>
        <v>0.010671296296296373</v>
      </c>
      <c r="Y11" s="3">
        <f t="shared" si="0"/>
        <v>0.017164351851851944</v>
      </c>
      <c r="Z11" s="3">
        <f t="shared" si="0"/>
        <v>0.019039351851851904</v>
      </c>
      <c r="AA11" s="3">
        <f t="shared" si="0"/>
        <v>0.021192129629629686</v>
      </c>
      <c r="AB11" s="3">
        <f t="shared" si="0"/>
        <v>0.02489583333333345</v>
      </c>
      <c r="AC11" s="3">
        <f t="shared" si="0"/>
        <v>0.028171296296296333</v>
      </c>
      <c r="AD11" s="3">
        <f t="shared" si="0"/>
        <v>0.02953703703703714</v>
      </c>
      <c r="AE11" s="3">
        <f t="shared" si="0"/>
        <v>0.036076388888888866</v>
      </c>
      <c r="AF11" s="3">
        <f t="shared" si="0"/>
        <v>0.037835648148148326</v>
      </c>
      <c r="AG11" s="3">
        <f t="shared" si="0"/>
        <v>0.04734953703703715</v>
      </c>
      <c r="AH11" s="3">
        <f t="shared" si="0"/>
        <v>0.04968750000000011</v>
      </c>
      <c r="AI11" s="3">
        <f t="shared" si="0"/>
        <v>0.05196759259259265</v>
      </c>
      <c r="AJ11" s="3">
        <f t="shared" si="0"/>
        <v>0.052326388888888964</v>
      </c>
      <c r="AK11" s="8">
        <f t="shared" si="3"/>
        <v>0.0013657407407408062</v>
      </c>
      <c r="AL11" s="8">
        <f t="shared" si="4"/>
        <v>0.005740740740740713</v>
      </c>
      <c r="AM11" s="8">
        <f t="shared" si="1"/>
        <v>0.003564814814814854</v>
      </c>
      <c r="AN11" s="8">
        <f t="shared" si="1"/>
        <v>0.006493055555555571</v>
      </c>
      <c r="AO11" s="8">
        <f t="shared" si="1"/>
        <v>0.00187499999999996</v>
      </c>
      <c r="AP11" s="8">
        <f t="shared" si="1"/>
        <v>0.0021527777777777812</v>
      </c>
      <c r="AQ11" s="8">
        <f t="shared" si="1"/>
        <v>0.0037037037037037646</v>
      </c>
      <c r="AR11" s="8">
        <f t="shared" si="1"/>
        <v>0.003275462962962883</v>
      </c>
      <c r="AS11" s="8">
        <f t="shared" si="1"/>
        <v>0.0013657407407408062</v>
      </c>
      <c r="AT11" s="8">
        <f t="shared" si="1"/>
        <v>0.006539351851851727</v>
      </c>
      <c r="AU11" s="8">
        <f t="shared" si="1"/>
        <v>0.0017592592592594603</v>
      </c>
      <c r="AV11" s="8">
        <f t="shared" si="1"/>
        <v>0.009513888888888822</v>
      </c>
      <c r="AW11" s="8">
        <f t="shared" si="1"/>
        <v>0.0023379629629629584</v>
      </c>
      <c r="AX11" s="8">
        <f t="shared" si="1"/>
        <v>0.002280092592592542</v>
      </c>
      <c r="AY11" s="8">
        <f t="shared" si="1"/>
        <v>0.0003587962962963154</v>
      </c>
      <c r="AZ11" s="1">
        <f t="shared" si="5"/>
        <v>0.0004398148148149206</v>
      </c>
    </row>
    <row r="12" spans="1:52" ht="12.75">
      <c r="A12">
        <v>2841</v>
      </c>
      <c r="B12" t="s">
        <v>32</v>
      </c>
      <c r="C12" t="s">
        <v>20</v>
      </c>
      <c r="D12" t="s">
        <v>2</v>
      </c>
      <c r="E12" s="11">
        <v>0.05253472222222222</v>
      </c>
      <c r="F12" s="6">
        <v>0.6506944444444445</v>
      </c>
      <c r="G12" s="6">
        <v>0.6516319444444444</v>
      </c>
      <c r="H12" s="6">
        <v>0.6564930555555556</v>
      </c>
      <c r="I12" s="6">
        <v>0.6592476851851852</v>
      </c>
      <c r="J12" s="6">
        <v>0.6663425925925927</v>
      </c>
      <c r="K12" s="6">
        <v>0.667974537037037</v>
      </c>
      <c r="L12" s="6">
        <v>0.6702893518518519</v>
      </c>
      <c r="M12" s="6">
        <v>0.6742476851851852</v>
      </c>
      <c r="N12" s="6">
        <v>0.6773379629629629</v>
      </c>
      <c r="O12" s="6">
        <v>0.6786805555555556</v>
      </c>
      <c r="P12" s="6">
        <v>0.6873611111111111</v>
      </c>
      <c r="Q12" s="6">
        <v>0.6892939814814815</v>
      </c>
      <c r="R12" s="6">
        <v>0.6984953703703703</v>
      </c>
      <c r="S12" s="6">
        <v>0.7004398148148149</v>
      </c>
      <c r="T12" s="6">
        <v>0.7027314814814815</v>
      </c>
      <c r="U12" s="6">
        <v>0.7032291666666667</v>
      </c>
      <c r="V12" s="3">
        <f t="shared" si="2"/>
        <v>0.0009374999999999245</v>
      </c>
      <c r="W12" s="3">
        <f t="shared" si="2"/>
        <v>0.005798611111111129</v>
      </c>
      <c r="X12" s="3">
        <f t="shared" si="0"/>
        <v>0.008553240740740709</v>
      </c>
      <c r="Y12" s="3">
        <f t="shared" si="0"/>
        <v>0.01564814814814819</v>
      </c>
      <c r="Z12" s="3">
        <f t="shared" si="0"/>
        <v>0.017280092592592555</v>
      </c>
      <c r="AA12" s="3">
        <f t="shared" si="0"/>
        <v>0.019594907407407436</v>
      </c>
      <c r="AB12" s="3">
        <f t="shared" si="0"/>
        <v>0.023553240740740722</v>
      </c>
      <c r="AC12" s="3">
        <f t="shared" si="0"/>
        <v>0.026643518518518428</v>
      </c>
      <c r="AD12" s="3">
        <f t="shared" si="0"/>
        <v>0.027986111111111156</v>
      </c>
      <c r="AE12" s="3">
        <f t="shared" si="0"/>
        <v>0.036666666666666625</v>
      </c>
      <c r="AF12" s="3">
        <f t="shared" si="0"/>
        <v>0.038599537037037</v>
      </c>
      <c r="AG12" s="3">
        <f t="shared" si="0"/>
        <v>0.047800925925925886</v>
      </c>
      <c r="AH12" s="3">
        <f t="shared" si="0"/>
        <v>0.04974537037037041</v>
      </c>
      <c r="AI12" s="3">
        <f t="shared" si="0"/>
        <v>0.05203703703703699</v>
      </c>
      <c r="AJ12" s="3">
        <f t="shared" si="0"/>
        <v>0.05253472222222222</v>
      </c>
      <c r="AK12" s="8">
        <f t="shared" si="3"/>
        <v>0.0009374999999999245</v>
      </c>
      <c r="AL12" s="8">
        <f t="shared" si="4"/>
        <v>0.004861111111111205</v>
      </c>
      <c r="AM12" s="8">
        <f t="shared" si="1"/>
        <v>0.002754629629629579</v>
      </c>
      <c r="AN12" s="8">
        <f t="shared" si="1"/>
        <v>0.00709490740740748</v>
      </c>
      <c r="AO12" s="8">
        <f t="shared" si="1"/>
        <v>0.0016319444444443665</v>
      </c>
      <c r="AP12" s="8">
        <f t="shared" si="1"/>
        <v>0.0023148148148148806</v>
      </c>
      <c r="AQ12" s="8">
        <f t="shared" si="1"/>
        <v>0.003958333333333286</v>
      </c>
      <c r="AR12" s="8">
        <f t="shared" si="1"/>
        <v>0.0030902777777777057</v>
      </c>
      <c r="AS12" s="8">
        <f t="shared" si="1"/>
        <v>0.0013425925925927285</v>
      </c>
      <c r="AT12" s="8">
        <f t="shared" si="1"/>
        <v>0.00868055555555547</v>
      </c>
      <c r="AU12" s="8">
        <f t="shared" si="1"/>
        <v>0.0019328703703703765</v>
      </c>
      <c r="AV12" s="8">
        <f t="shared" si="1"/>
        <v>0.009201388888888884</v>
      </c>
      <c r="AW12" s="8">
        <f t="shared" si="1"/>
        <v>0.0019444444444445264</v>
      </c>
      <c r="AX12" s="8">
        <f t="shared" si="1"/>
        <v>0.002291666666666581</v>
      </c>
      <c r="AY12" s="8">
        <f t="shared" si="1"/>
        <v>0.000497685185185226</v>
      </c>
      <c r="AZ12" s="1">
        <f t="shared" si="5"/>
        <v>1.1574074074038876E-05</v>
      </c>
    </row>
    <row r="13" spans="1:52" ht="12.75">
      <c r="A13">
        <v>6606</v>
      </c>
      <c r="B13" t="s">
        <v>33</v>
      </c>
      <c r="C13" t="s">
        <v>20</v>
      </c>
      <c r="D13" t="s">
        <v>2</v>
      </c>
      <c r="E13" s="11">
        <v>0.05309027777777778</v>
      </c>
      <c r="F13" s="6">
        <v>0.6201388888888889</v>
      </c>
      <c r="G13" s="6">
        <v>0.6214814814814814</v>
      </c>
      <c r="H13" s="6">
        <v>0.6279861111111111</v>
      </c>
      <c r="I13" s="6">
        <v>0.6310069444444445</v>
      </c>
      <c r="J13" s="6">
        <v>0.6370833333333333</v>
      </c>
      <c r="K13" s="6">
        <v>0.6386342592592592</v>
      </c>
      <c r="L13" s="6">
        <v>0.6407986111111111</v>
      </c>
      <c r="M13" s="6">
        <v>0.644525462962963</v>
      </c>
      <c r="N13" s="6">
        <v>0.6473611111111112</v>
      </c>
      <c r="O13" s="6">
        <v>0.6489351851851851</v>
      </c>
      <c r="P13" s="6">
        <v>0.6554050925925926</v>
      </c>
      <c r="Q13" s="6">
        <v>0.6570138888888889</v>
      </c>
      <c r="R13" s="6">
        <v>0.6684837962962963</v>
      </c>
      <c r="S13" s="6">
        <v>0.6707175925925926</v>
      </c>
      <c r="T13" s="6">
        <v>0.6728587962962963</v>
      </c>
      <c r="U13" s="6">
        <v>0.6732291666666667</v>
      </c>
      <c r="V13" s="3">
        <f t="shared" si="2"/>
        <v>0.0013425925925925064</v>
      </c>
      <c r="W13" s="3">
        <f t="shared" si="2"/>
        <v>0.007847222222222228</v>
      </c>
      <c r="X13" s="3">
        <f t="shared" si="0"/>
        <v>0.010868055555555589</v>
      </c>
      <c r="Y13" s="3">
        <f t="shared" si="0"/>
        <v>0.01694444444444443</v>
      </c>
      <c r="Z13" s="3">
        <f t="shared" si="0"/>
        <v>0.0184953703703703</v>
      </c>
      <c r="AA13" s="3">
        <f t="shared" si="0"/>
        <v>0.020659722222222232</v>
      </c>
      <c r="AB13" s="3">
        <f t="shared" si="0"/>
        <v>0.024386574074074074</v>
      </c>
      <c r="AC13" s="3">
        <f t="shared" si="0"/>
        <v>0.02722222222222226</v>
      </c>
      <c r="AD13" s="3">
        <f t="shared" si="0"/>
        <v>0.02879629629629621</v>
      </c>
      <c r="AE13" s="3">
        <f t="shared" si="0"/>
        <v>0.0352662037037037</v>
      </c>
      <c r="AF13" s="3">
        <f t="shared" si="0"/>
        <v>0.03687499999999999</v>
      </c>
      <c r="AG13" s="3">
        <f t="shared" si="0"/>
        <v>0.04834490740740738</v>
      </c>
      <c r="AH13" s="3">
        <f t="shared" si="0"/>
        <v>0.050578703703703654</v>
      </c>
      <c r="AI13" s="3">
        <f t="shared" si="0"/>
        <v>0.052719907407407396</v>
      </c>
      <c r="AJ13" s="3">
        <f t="shared" si="0"/>
        <v>0.05309027777777775</v>
      </c>
      <c r="AK13" s="8">
        <f t="shared" si="3"/>
        <v>0.0013425925925925064</v>
      </c>
      <c r="AL13" s="8">
        <f t="shared" si="4"/>
        <v>0.006504629629629721</v>
      </c>
      <c r="AM13" s="8">
        <f t="shared" si="1"/>
        <v>0.0030208333333333615</v>
      </c>
      <c r="AN13" s="8">
        <f t="shared" si="1"/>
        <v>0.0060763888888888395</v>
      </c>
      <c r="AO13" s="8">
        <f t="shared" si="1"/>
        <v>0.0015509259259258723</v>
      </c>
      <c r="AP13" s="8">
        <f t="shared" si="1"/>
        <v>0.002164351851851931</v>
      </c>
      <c r="AQ13" s="8">
        <f t="shared" si="1"/>
        <v>0.0037268518518518423</v>
      </c>
      <c r="AR13" s="8">
        <f t="shared" si="1"/>
        <v>0.0028356481481481843</v>
      </c>
      <c r="AS13" s="8">
        <f t="shared" si="1"/>
        <v>0.00157407407407395</v>
      </c>
      <c r="AT13" s="8">
        <f t="shared" si="1"/>
        <v>0.006469907407407494</v>
      </c>
      <c r="AU13" s="8">
        <f t="shared" si="1"/>
        <v>0.0016087962962962887</v>
      </c>
      <c r="AV13" s="8">
        <f t="shared" si="1"/>
        <v>0.011469907407407387</v>
      </c>
      <c r="AW13" s="8">
        <f t="shared" si="1"/>
        <v>0.0022337962962962754</v>
      </c>
      <c r="AX13" s="8">
        <f t="shared" si="1"/>
        <v>0.0021412037037037424</v>
      </c>
      <c r="AY13" s="8">
        <f t="shared" si="1"/>
        <v>0.00037037037037035425</v>
      </c>
      <c r="AZ13" s="1">
        <f t="shared" si="5"/>
        <v>0.0004166666666666208</v>
      </c>
    </row>
    <row r="14" spans="1:52" ht="12.75">
      <c r="A14">
        <v>1844</v>
      </c>
      <c r="B14" t="s">
        <v>34</v>
      </c>
      <c r="C14" t="s">
        <v>35</v>
      </c>
      <c r="D14" t="s">
        <v>2</v>
      </c>
      <c r="E14" s="11">
        <v>0.059710648148148145</v>
      </c>
      <c r="F14" s="6">
        <v>0.6145833333333334</v>
      </c>
      <c r="G14" s="6">
        <v>0.6157060185185185</v>
      </c>
      <c r="H14" s="6">
        <v>0.6207754629629629</v>
      </c>
      <c r="I14" s="6">
        <v>0.6240625</v>
      </c>
      <c r="J14" s="6">
        <v>0.6308217592592592</v>
      </c>
      <c r="K14" s="6">
        <v>0.6327662037037037</v>
      </c>
      <c r="L14" s="6">
        <v>0.6353125</v>
      </c>
      <c r="M14" s="6">
        <v>0.6398495370370371</v>
      </c>
      <c r="N14" s="6">
        <v>0.6446180555555555</v>
      </c>
      <c r="O14" s="6">
        <v>0.6463657407407407</v>
      </c>
      <c r="P14" s="6">
        <v>0.6545601851851852</v>
      </c>
      <c r="Q14" s="6">
        <v>0.6572800925925926</v>
      </c>
      <c r="R14" s="6">
        <v>0.6688773148148148</v>
      </c>
      <c r="S14" s="6">
        <v>0.671261574074074</v>
      </c>
      <c r="T14" s="6">
        <v>0.6738773148148148</v>
      </c>
      <c r="U14" s="6">
        <v>0.6742939814814815</v>
      </c>
      <c r="V14" s="3">
        <f t="shared" si="2"/>
        <v>0.0011226851851851016</v>
      </c>
      <c r="W14" s="3">
        <f t="shared" si="2"/>
        <v>0.006192129629629561</v>
      </c>
      <c r="X14" s="3">
        <f t="shared" si="0"/>
        <v>0.009479166666666594</v>
      </c>
      <c r="Y14" s="3">
        <f t="shared" si="0"/>
        <v>0.016238425925925837</v>
      </c>
      <c r="Z14" s="3">
        <f t="shared" si="0"/>
        <v>0.018182870370370363</v>
      </c>
      <c r="AA14" s="3">
        <f t="shared" si="0"/>
        <v>0.020729166666666576</v>
      </c>
      <c r="AB14" s="3">
        <f t="shared" si="0"/>
        <v>0.025266203703703694</v>
      </c>
      <c r="AC14" s="3">
        <f t="shared" si="0"/>
        <v>0.030034722222222143</v>
      </c>
      <c r="AD14" s="3">
        <f t="shared" si="0"/>
        <v>0.03178240740740734</v>
      </c>
      <c r="AE14" s="3">
        <f t="shared" si="0"/>
        <v>0.03997685185185185</v>
      </c>
      <c r="AF14" s="3">
        <f t="shared" si="0"/>
        <v>0.0426967592592592</v>
      </c>
      <c r="AG14" s="3">
        <f t="shared" si="0"/>
        <v>0.05429398148148146</v>
      </c>
      <c r="AH14" s="3">
        <f t="shared" si="0"/>
        <v>0.05667824074074068</v>
      </c>
      <c r="AI14" s="3">
        <f t="shared" si="0"/>
        <v>0.05929398148148146</v>
      </c>
      <c r="AJ14" s="3">
        <f t="shared" si="0"/>
        <v>0.05971064814814808</v>
      </c>
      <c r="AK14" s="8">
        <f t="shared" si="3"/>
        <v>0.0011226851851851016</v>
      </c>
      <c r="AL14" s="8">
        <f t="shared" si="4"/>
        <v>0.00506944444444446</v>
      </c>
      <c r="AM14" s="8">
        <f t="shared" si="1"/>
        <v>0.0032870370370370328</v>
      </c>
      <c r="AN14" s="8">
        <f t="shared" si="1"/>
        <v>0.006759259259259243</v>
      </c>
      <c r="AO14" s="8">
        <f t="shared" si="1"/>
        <v>0.0019444444444445264</v>
      </c>
      <c r="AP14" s="8">
        <f t="shared" si="1"/>
        <v>0.0025462962962962132</v>
      </c>
      <c r="AQ14" s="8">
        <f t="shared" si="1"/>
        <v>0.004537037037037117</v>
      </c>
      <c r="AR14" s="8">
        <f t="shared" si="1"/>
        <v>0.00476851851851845</v>
      </c>
      <c r="AS14" s="8">
        <f t="shared" si="1"/>
        <v>0.0017476851851851993</v>
      </c>
      <c r="AT14" s="8">
        <f t="shared" si="1"/>
        <v>0.008194444444444504</v>
      </c>
      <c r="AU14" s="8">
        <f t="shared" si="1"/>
        <v>0.0027199074074073515</v>
      </c>
      <c r="AV14" s="8">
        <f t="shared" si="1"/>
        <v>0.011597222222222259</v>
      </c>
      <c r="AW14" s="8">
        <f t="shared" si="1"/>
        <v>0.002384259259259225</v>
      </c>
      <c r="AX14" s="8">
        <f t="shared" si="1"/>
        <v>0.0026157407407407796</v>
      </c>
      <c r="AY14" s="8">
        <f t="shared" si="1"/>
        <v>0.0004166666666666208</v>
      </c>
      <c r="AZ14" s="1">
        <f t="shared" si="5"/>
        <v>0.000196759259259216</v>
      </c>
    </row>
    <row r="15" spans="1:52" ht="12.75">
      <c r="A15">
        <v>6847</v>
      </c>
      <c r="B15" t="s">
        <v>36</v>
      </c>
      <c r="C15" t="s">
        <v>30</v>
      </c>
      <c r="D15" t="s">
        <v>2</v>
      </c>
      <c r="E15" s="11">
        <v>0.06385416666666667</v>
      </c>
      <c r="F15" s="6">
        <v>0.6256944444444444</v>
      </c>
      <c r="G15" s="6">
        <v>0.6284953703703704</v>
      </c>
      <c r="H15" s="6">
        <v>0.6338310185185185</v>
      </c>
      <c r="I15" s="6">
        <v>0.6381597222222223</v>
      </c>
      <c r="J15" s="6">
        <v>0.6445949074074074</v>
      </c>
      <c r="K15" s="6">
        <v>0.6464583333333334</v>
      </c>
      <c r="L15" s="6">
        <v>0.6491435185185185</v>
      </c>
      <c r="M15" s="6">
        <v>0.6530902777777777</v>
      </c>
      <c r="N15" s="6">
        <v>0.6575694444444444</v>
      </c>
      <c r="O15" s="6">
        <v>0.6604513888888889</v>
      </c>
      <c r="P15" s="6">
        <v>0.6695254629629629</v>
      </c>
      <c r="Q15" s="6">
        <v>0.6718865740740741</v>
      </c>
      <c r="R15" s="6">
        <v>0.6843865740740741</v>
      </c>
      <c r="S15" s="6">
        <v>0.6865162037037037</v>
      </c>
      <c r="T15" s="6">
        <v>0.6890972222222222</v>
      </c>
      <c r="U15" s="6">
        <v>0.6895486111111112</v>
      </c>
      <c r="V15" s="3">
        <f t="shared" si="2"/>
        <v>0.0028009259259259567</v>
      </c>
      <c r="W15" s="3">
        <f t="shared" si="2"/>
        <v>0.008136574074074088</v>
      </c>
      <c r="X15" s="3">
        <f t="shared" si="0"/>
        <v>0.012465277777777839</v>
      </c>
      <c r="Y15" s="3">
        <f t="shared" si="0"/>
        <v>0.018900462962962994</v>
      </c>
      <c r="Z15" s="3">
        <f t="shared" si="0"/>
        <v>0.020763888888888915</v>
      </c>
      <c r="AA15" s="3">
        <f t="shared" si="0"/>
        <v>0.02344907407407404</v>
      </c>
      <c r="AB15" s="3">
        <f t="shared" si="0"/>
        <v>0.027395833333333286</v>
      </c>
      <c r="AC15" s="3">
        <f t="shared" si="0"/>
        <v>0.03187499999999999</v>
      </c>
      <c r="AD15" s="3">
        <f t="shared" si="0"/>
        <v>0.03475694444444444</v>
      </c>
      <c r="AE15" s="3">
        <f t="shared" si="0"/>
        <v>0.04383101851851845</v>
      </c>
      <c r="AF15" s="3">
        <f t="shared" si="0"/>
        <v>0.04619212962962971</v>
      </c>
      <c r="AG15" s="3">
        <f t="shared" si="0"/>
        <v>0.058692129629629664</v>
      </c>
      <c r="AH15" s="3">
        <f t="shared" si="0"/>
        <v>0.060821759259259256</v>
      </c>
      <c r="AI15" s="3">
        <f t="shared" si="0"/>
        <v>0.06340277777777781</v>
      </c>
      <c r="AJ15" s="3">
        <f t="shared" si="0"/>
        <v>0.06385416666666677</v>
      </c>
      <c r="AK15" s="8">
        <f t="shared" si="3"/>
        <v>0.0028009259259259567</v>
      </c>
      <c r="AL15" s="8">
        <f t="shared" si="4"/>
        <v>0.005335648148148131</v>
      </c>
      <c r="AM15" s="8">
        <f t="shared" si="1"/>
        <v>0.004328703703703751</v>
      </c>
      <c r="AN15" s="8">
        <f t="shared" si="1"/>
        <v>0.006435185185185155</v>
      </c>
      <c r="AO15" s="8">
        <f t="shared" si="1"/>
        <v>0.0018634259259259212</v>
      </c>
      <c r="AP15" s="8">
        <f t="shared" si="1"/>
        <v>0.002685185185185124</v>
      </c>
      <c r="AQ15" s="8">
        <f t="shared" si="1"/>
        <v>0.003946759259259247</v>
      </c>
      <c r="AR15" s="8">
        <f t="shared" si="1"/>
        <v>0.004479166666666701</v>
      </c>
      <c r="AS15" s="8">
        <f t="shared" si="1"/>
        <v>0.002881944444444451</v>
      </c>
      <c r="AT15" s="8">
        <f t="shared" si="1"/>
        <v>0.009074074074074012</v>
      </c>
      <c r="AU15" s="8">
        <f t="shared" si="1"/>
        <v>0.002361111111111258</v>
      </c>
      <c r="AV15" s="8">
        <f t="shared" si="1"/>
        <v>0.012499999999999956</v>
      </c>
      <c r="AW15" s="8">
        <f t="shared" si="1"/>
        <v>0.0021296296296295925</v>
      </c>
      <c r="AX15" s="8">
        <f t="shared" si="1"/>
        <v>0.002581018518518552</v>
      </c>
      <c r="AY15" s="8">
        <f t="shared" si="1"/>
        <v>0.00045138888888895945</v>
      </c>
      <c r="AZ15" s="1">
        <f t="shared" si="5"/>
        <v>0.001875000000000071</v>
      </c>
    </row>
    <row r="16" spans="1:52" ht="12.75">
      <c r="A16">
        <v>6829</v>
      </c>
      <c r="B16" t="s">
        <v>37</v>
      </c>
      <c r="C16" t="s">
        <v>20</v>
      </c>
      <c r="D16" t="s">
        <v>2</v>
      </c>
      <c r="E16" s="11">
        <v>0.06432870370370371</v>
      </c>
      <c r="F16" s="6">
        <v>0.6284722222222222</v>
      </c>
      <c r="G16" s="6">
        <v>0.6296875</v>
      </c>
      <c r="H16" s="6">
        <v>0.6354282407407407</v>
      </c>
      <c r="I16" s="6">
        <v>0.6390393518518519</v>
      </c>
      <c r="J16" s="6">
        <v>0.6467476851851852</v>
      </c>
      <c r="K16" s="6">
        <v>0.6489467592592593</v>
      </c>
      <c r="L16" s="6">
        <v>0.6517708333333333</v>
      </c>
      <c r="M16" s="6">
        <v>0.6560532407407408</v>
      </c>
      <c r="N16" s="6">
        <v>0.6598379629629629</v>
      </c>
      <c r="O16" s="6">
        <v>0.6618865740740741</v>
      </c>
      <c r="P16" s="6">
        <v>0.6707291666666667</v>
      </c>
      <c r="Q16" s="6">
        <v>0.6729282407407408</v>
      </c>
      <c r="R16" s="6">
        <v>0.6863541666666667</v>
      </c>
      <c r="S16" s="6">
        <v>0.6894560185185186</v>
      </c>
      <c r="T16" s="6">
        <v>0.692349537037037</v>
      </c>
      <c r="U16" s="6">
        <v>0.6928009259259259</v>
      </c>
      <c r="V16" s="3">
        <f t="shared" si="2"/>
        <v>0.0012152777777777457</v>
      </c>
      <c r="W16" s="3">
        <f t="shared" si="2"/>
        <v>0.006956018518518459</v>
      </c>
      <c r="X16" s="3">
        <f t="shared" si="0"/>
        <v>0.01056712962962969</v>
      </c>
      <c r="Y16" s="3">
        <f t="shared" si="0"/>
        <v>0.018275462962963007</v>
      </c>
      <c r="Z16" s="3">
        <f t="shared" si="0"/>
        <v>0.020474537037037055</v>
      </c>
      <c r="AA16" s="3">
        <f t="shared" si="0"/>
        <v>0.02329861111111109</v>
      </c>
      <c r="AB16" s="3">
        <f t="shared" si="0"/>
        <v>0.027581018518518574</v>
      </c>
      <c r="AC16" s="3">
        <f t="shared" si="0"/>
        <v>0.03136574074074072</v>
      </c>
      <c r="AD16" s="3">
        <f t="shared" si="0"/>
        <v>0.03341435185185193</v>
      </c>
      <c r="AE16" s="3">
        <f t="shared" si="0"/>
        <v>0.0422569444444445</v>
      </c>
      <c r="AF16" s="3">
        <f t="shared" si="0"/>
        <v>0.04445601851851855</v>
      </c>
      <c r="AG16" s="3">
        <f t="shared" si="0"/>
        <v>0.0578819444444445</v>
      </c>
      <c r="AH16" s="3">
        <f t="shared" si="0"/>
        <v>0.060983796296296355</v>
      </c>
      <c r="AI16" s="3">
        <f t="shared" si="0"/>
        <v>0.06387731481481485</v>
      </c>
      <c r="AJ16" s="3">
        <f t="shared" si="0"/>
        <v>0.0643287037037037</v>
      </c>
      <c r="AK16" s="8">
        <f t="shared" si="3"/>
        <v>0.0012152777777777457</v>
      </c>
      <c r="AL16" s="8">
        <f t="shared" si="4"/>
        <v>0.005740740740740713</v>
      </c>
      <c r="AM16" s="8">
        <f t="shared" si="1"/>
        <v>0.0036111111111112315</v>
      </c>
      <c r="AN16" s="8">
        <f t="shared" si="1"/>
        <v>0.007708333333333317</v>
      </c>
      <c r="AO16" s="8">
        <f t="shared" si="1"/>
        <v>0.0021990740740740478</v>
      </c>
      <c r="AP16" s="8">
        <f t="shared" si="1"/>
        <v>0.0028240740740740344</v>
      </c>
      <c r="AQ16" s="8">
        <f t="shared" si="1"/>
        <v>0.004282407407407485</v>
      </c>
      <c r="AR16" s="8">
        <f t="shared" si="1"/>
        <v>0.0037847222222221477</v>
      </c>
      <c r="AS16" s="8">
        <f t="shared" si="1"/>
        <v>0.0020486111111112093</v>
      </c>
      <c r="AT16" s="8">
        <f t="shared" si="1"/>
        <v>0.008842592592592569</v>
      </c>
      <c r="AU16" s="8">
        <f t="shared" si="1"/>
        <v>0.0021990740740740478</v>
      </c>
      <c r="AV16" s="8">
        <f t="shared" si="1"/>
        <v>0.013425925925925952</v>
      </c>
      <c r="AW16" s="8">
        <f t="shared" si="1"/>
        <v>0.0031018518518518556</v>
      </c>
      <c r="AX16" s="8">
        <f t="shared" si="1"/>
        <v>0.0028935185185184897</v>
      </c>
      <c r="AY16" s="8">
        <f t="shared" si="1"/>
        <v>0.00045138888888884843</v>
      </c>
      <c r="AZ16" s="1">
        <f t="shared" si="5"/>
        <v>0.0002893518518518601</v>
      </c>
    </row>
    <row r="17" spans="1:52" ht="12.75">
      <c r="A17">
        <v>6441</v>
      </c>
      <c r="B17" t="s">
        <v>38</v>
      </c>
      <c r="C17" t="s">
        <v>30</v>
      </c>
      <c r="D17" t="s">
        <v>24</v>
      </c>
      <c r="E17" s="11">
        <v>0.06547453703703704</v>
      </c>
      <c r="F17" s="6">
        <v>0.5979166666666667</v>
      </c>
      <c r="G17" s="6">
        <v>0.6008101851851851</v>
      </c>
      <c r="H17" s="6">
        <v>0.6053472222222221</v>
      </c>
      <c r="I17" s="6">
        <v>0.608287037037037</v>
      </c>
      <c r="J17" s="6">
        <v>0.6155555555555555</v>
      </c>
      <c r="K17" s="6">
        <v>0.6187731481481481</v>
      </c>
      <c r="L17" s="6">
        <v>0.6212152777777777</v>
      </c>
      <c r="M17" s="6">
        <v>0.630613425925926</v>
      </c>
      <c r="N17" s="6">
        <v>0.6340046296296297</v>
      </c>
      <c r="O17" s="6">
        <v>0.6359027777777778</v>
      </c>
      <c r="P17" s="6">
        <v>0.6447800925925926</v>
      </c>
      <c r="Q17" s="6">
        <v>0.6477546296296296</v>
      </c>
      <c r="R17" s="6">
        <v>0.6585416666666667</v>
      </c>
      <c r="S17" s="6">
        <v>0.660775462962963</v>
      </c>
      <c r="T17" s="6">
        <v>0.662974537037037</v>
      </c>
      <c r="U17" s="6">
        <v>0.6633912037037036</v>
      </c>
      <c r="V17" s="3">
        <f t="shared" si="2"/>
        <v>0.0028935185185184897</v>
      </c>
      <c r="W17" s="3">
        <f t="shared" si="2"/>
        <v>0.007430555555555496</v>
      </c>
      <c r="X17" s="3">
        <f t="shared" si="0"/>
        <v>0.010370370370370363</v>
      </c>
      <c r="Y17" s="3">
        <f t="shared" si="0"/>
        <v>0.01763888888888887</v>
      </c>
      <c r="Z17" s="3">
        <f t="shared" si="0"/>
        <v>0.020856481481481448</v>
      </c>
      <c r="AA17" s="3">
        <f t="shared" si="0"/>
        <v>0.02329861111111109</v>
      </c>
      <c r="AB17" s="3">
        <f t="shared" si="0"/>
        <v>0.0326967592592593</v>
      </c>
      <c r="AC17" s="3">
        <f t="shared" si="0"/>
        <v>0.036087962962963016</v>
      </c>
      <c r="AD17" s="3">
        <f t="shared" si="0"/>
        <v>0.037986111111111165</v>
      </c>
      <c r="AE17" s="3">
        <f t="shared" si="0"/>
        <v>0.04686342592592596</v>
      </c>
      <c r="AF17" s="3">
        <f t="shared" si="0"/>
        <v>0.049837962962962945</v>
      </c>
      <c r="AG17" s="3">
        <f t="shared" si="0"/>
        <v>0.06062500000000004</v>
      </c>
      <c r="AH17" s="3">
        <f t="shared" si="0"/>
        <v>0.06285879629629632</v>
      </c>
      <c r="AI17" s="3">
        <f t="shared" si="0"/>
        <v>0.06505787037037036</v>
      </c>
      <c r="AJ17" s="3">
        <f t="shared" si="0"/>
        <v>0.06547453703703698</v>
      </c>
      <c r="AK17" s="8">
        <f t="shared" si="3"/>
        <v>0.0028935185185184897</v>
      </c>
      <c r="AL17" s="8">
        <f t="shared" si="4"/>
        <v>0.004537037037037006</v>
      </c>
      <c r="AM17" s="8">
        <f t="shared" si="1"/>
        <v>0.0029398148148148673</v>
      </c>
      <c r="AN17" s="8">
        <f t="shared" si="1"/>
        <v>0.0072685185185185075</v>
      </c>
      <c r="AO17" s="8">
        <f t="shared" si="1"/>
        <v>0.0032175925925925775</v>
      </c>
      <c r="AP17" s="8">
        <f t="shared" si="1"/>
        <v>0.0024421296296296413</v>
      </c>
      <c r="AQ17" s="8">
        <f t="shared" si="1"/>
        <v>0.009398148148148211</v>
      </c>
      <c r="AR17" s="8">
        <f t="shared" si="1"/>
        <v>0.0033912037037037157</v>
      </c>
      <c r="AS17" s="8">
        <f t="shared" si="1"/>
        <v>0.0018981481481481488</v>
      </c>
      <c r="AT17" s="8">
        <f t="shared" si="1"/>
        <v>0.008877314814814796</v>
      </c>
      <c r="AU17" s="8">
        <f t="shared" si="1"/>
        <v>0.002974537037036984</v>
      </c>
      <c r="AV17" s="8">
        <f t="shared" si="1"/>
        <v>0.010787037037037095</v>
      </c>
      <c r="AW17" s="8">
        <f t="shared" si="1"/>
        <v>0.0022337962962962754</v>
      </c>
      <c r="AX17" s="8">
        <f t="shared" si="1"/>
        <v>0.0021990740740740478</v>
      </c>
      <c r="AY17" s="8">
        <f t="shared" si="1"/>
        <v>0.0004166666666666208</v>
      </c>
      <c r="AZ17" s="1">
        <f t="shared" si="5"/>
        <v>0.001967592592592604</v>
      </c>
    </row>
    <row r="18" spans="1:52" ht="12.75">
      <c r="A18">
        <v>7390</v>
      </c>
      <c r="B18" t="s">
        <v>39</v>
      </c>
      <c r="C18" t="s">
        <v>40</v>
      </c>
      <c r="D18" t="s">
        <v>2</v>
      </c>
      <c r="E18" s="11">
        <v>0.06905092592592592</v>
      </c>
      <c r="F18" s="6">
        <v>0.6340277777777777</v>
      </c>
      <c r="G18" s="6">
        <v>0.6379398148148149</v>
      </c>
      <c r="H18" s="6">
        <v>0.6444328703703703</v>
      </c>
      <c r="I18" s="6">
        <v>0.6479050925925925</v>
      </c>
      <c r="J18" s="6">
        <v>0.6544097222222222</v>
      </c>
      <c r="K18" s="6">
        <v>0.6567592592592593</v>
      </c>
      <c r="L18" s="6">
        <v>0.6588773148148148</v>
      </c>
      <c r="M18" s="6">
        <v>0.663599537037037</v>
      </c>
      <c r="N18" s="6">
        <v>0.6674074074074073</v>
      </c>
      <c r="O18" s="6">
        <v>0.6692939814814814</v>
      </c>
      <c r="P18" s="6">
        <v>0.6791203703703704</v>
      </c>
      <c r="Q18" s="6">
        <v>0.6844907407407407</v>
      </c>
      <c r="R18" s="6">
        <v>0.6974537037037036</v>
      </c>
      <c r="S18" s="6">
        <v>0.7003703703703703</v>
      </c>
      <c r="T18" s="6">
        <v>0.702650462962963</v>
      </c>
      <c r="U18" s="6">
        <v>0.7030787037037037</v>
      </c>
      <c r="V18" s="3">
        <f t="shared" si="2"/>
        <v>0.0039120370370371305</v>
      </c>
      <c r="W18" s="3">
        <f t="shared" si="2"/>
        <v>0.01040509259259259</v>
      </c>
      <c r="X18" s="3">
        <f>I18-$F18</f>
        <v>0.0138773148148148</v>
      </c>
      <c r="Y18" s="3">
        <f>J18-$F18</f>
        <v>0.02038194444444441</v>
      </c>
      <c r="Z18" s="3">
        <f>K18-$F18</f>
        <v>0.02273148148148152</v>
      </c>
      <c r="AA18" s="3">
        <f>L18-$F18</f>
        <v>0.024849537037037073</v>
      </c>
      <c r="AB18" s="3">
        <f>M18-$F18</f>
        <v>0.029571759259259256</v>
      </c>
      <c r="AC18" s="3">
        <f>N18-$F18</f>
        <v>0.03337962962962959</v>
      </c>
      <c r="AD18" s="3">
        <f>O18-$F18</f>
        <v>0.0352662037037037</v>
      </c>
      <c r="AE18" s="3">
        <f>P18-$F18</f>
        <v>0.045092592592592684</v>
      </c>
      <c r="AF18" s="3">
        <f>Q18-$F18</f>
        <v>0.05046296296296293</v>
      </c>
      <c r="AG18" s="3">
        <f>R18-$F18</f>
        <v>0.06342592592592589</v>
      </c>
      <c r="AH18" s="3">
        <f>S18-$F18</f>
        <v>0.06634259259259256</v>
      </c>
      <c r="AI18" s="3">
        <f aca="true" t="shared" si="6" ref="AI18:AJ22">T18-$F18</f>
        <v>0.06862268518518522</v>
      </c>
      <c r="AJ18" s="3">
        <f t="shared" si="6"/>
        <v>0.06905092592592599</v>
      </c>
      <c r="AK18" s="8">
        <f t="shared" si="3"/>
        <v>0.0039120370370371305</v>
      </c>
      <c r="AL18" s="8">
        <f t="shared" si="4"/>
        <v>0.00649305555555546</v>
      </c>
      <c r="AM18" s="8">
        <f>X18-W18</f>
        <v>0.00347222222222221</v>
      </c>
      <c r="AN18" s="8">
        <f>Y18-X18</f>
        <v>0.00650462962962961</v>
      </c>
      <c r="AO18" s="8">
        <f>Z18-Y18</f>
        <v>0.0023495370370371083</v>
      </c>
      <c r="AP18" s="8">
        <f>AA18-Z18</f>
        <v>0.0021180555555555536</v>
      </c>
      <c r="AQ18" s="8">
        <f>AB18-AA18</f>
        <v>0.004722222222222183</v>
      </c>
      <c r="AR18" s="8">
        <f>AC18-AB18</f>
        <v>0.0038078703703703365</v>
      </c>
      <c r="AS18" s="8">
        <f>AD18-AC18</f>
        <v>0.00188657407407411</v>
      </c>
      <c r="AT18" s="8">
        <f>AE18-AD18</f>
        <v>0.009826388888888982</v>
      </c>
      <c r="AU18" s="8">
        <f>AF18-AE18</f>
        <v>0.005370370370370248</v>
      </c>
      <c r="AV18" s="8">
        <f>AG18-AF18</f>
        <v>0.012962962962962954</v>
      </c>
      <c r="AW18" s="8">
        <f>AH18-AG18</f>
        <v>0.0029166666666666785</v>
      </c>
      <c r="AX18" s="8">
        <f>AI18-AH18</f>
        <v>0.002280092592592653</v>
      </c>
      <c r="AY18" s="8">
        <f>AJ18-AI18</f>
        <v>0.0004282407407407707</v>
      </c>
      <c r="AZ18" s="1">
        <f t="shared" si="5"/>
        <v>0.002986111111111245</v>
      </c>
    </row>
    <row r="19" spans="1:52" ht="12.75">
      <c r="A19">
        <v>6249</v>
      </c>
      <c r="B19" t="s">
        <v>41</v>
      </c>
      <c r="C19" t="s">
        <v>28</v>
      </c>
      <c r="D19" t="s">
        <v>2</v>
      </c>
      <c r="E19" s="11">
        <v>0.06922453703703703</v>
      </c>
      <c r="F19" s="6">
        <v>0.6173611111111111</v>
      </c>
      <c r="G19" s="6">
        <v>0.6188657407407407</v>
      </c>
      <c r="H19" s="6">
        <v>0.625</v>
      </c>
      <c r="I19" s="6">
        <v>0.6304398148148148</v>
      </c>
      <c r="J19" s="6">
        <v>0.6383101851851852</v>
      </c>
      <c r="K19" s="6">
        <v>0.6415509259259259</v>
      </c>
      <c r="L19" s="6">
        <v>0.6444097222222221</v>
      </c>
      <c r="M19" s="6">
        <v>0.6490972222222222</v>
      </c>
      <c r="N19" s="6">
        <v>0.6528472222222222</v>
      </c>
      <c r="O19" s="6">
        <v>0.6553587962962962</v>
      </c>
      <c r="P19" s="6">
        <v>0.6662731481481482</v>
      </c>
      <c r="Q19" s="6">
        <v>0.6687615740740741</v>
      </c>
      <c r="R19" s="6">
        <v>0.6794444444444444</v>
      </c>
      <c r="S19" s="6">
        <v>0.6833796296296296</v>
      </c>
      <c r="T19" s="6">
        <v>0.6861226851851852</v>
      </c>
      <c r="U19" s="6">
        <v>0.6865856481481482</v>
      </c>
      <c r="V19" s="3">
        <f t="shared" si="2"/>
        <v>0.0015046296296296058</v>
      </c>
      <c r="W19" s="3">
        <f t="shared" si="2"/>
        <v>0.007638888888888862</v>
      </c>
      <c r="X19" s="3">
        <f>I19-$F19</f>
        <v>0.013078703703703676</v>
      </c>
      <c r="Y19" s="3">
        <f>J19-$F19</f>
        <v>0.020949074074074092</v>
      </c>
      <c r="Z19" s="3">
        <f>K19-$F19</f>
        <v>0.024189814814814747</v>
      </c>
      <c r="AA19" s="3">
        <f>L19-$F19</f>
        <v>0.02704861111111101</v>
      </c>
      <c r="AB19" s="3">
        <f>M19-$F19</f>
        <v>0.031736111111111076</v>
      </c>
      <c r="AC19" s="3">
        <f>N19-$F19</f>
        <v>0.03548611111111111</v>
      </c>
      <c r="AD19" s="3">
        <f>O19-$F19</f>
        <v>0.03799768518518509</v>
      </c>
      <c r="AE19" s="3">
        <f>P19-$F19</f>
        <v>0.04891203703703706</v>
      </c>
      <c r="AF19" s="3">
        <f>Q19-$F19</f>
        <v>0.05140046296296297</v>
      </c>
      <c r="AG19" s="3">
        <f>R19-$F19</f>
        <v>0.06208333333333327</v>
      </c>
      <c r="AH19" s="3">
        <f>S19-$F19</f>
        <v>0.06601851851851848</v>
      </c>
      <c r="AI19" s="3">
        <f t="shared" si="6"/>
        <v>0.06876157407407402</v>
      </c>
      <c r="AJ19" s="3">
        <f t="shared" si="6"/>
        <v>0.06922453703703701</v>
      </c>
      <c r="AK19" s="8">
        <f t="shared" si="3"/>
        <v>0.0015046296296296058</v>
      </c>
      <c r="AL19" s="8">
        <f t="shared" si="4"/>
        <v>0.006134259259259256</v>
      </c>
      <c r="AM19" s="8">
        <f>X19-W19</f>
        <v>0.005439814814814814</v>
      </c>
      <c r="AN19" s="8">
        <f>Y19-X19</f>
        <v>0.007870370370370416</v>
      </c>
      <c r="AO19" s="8">
        <f>Z19-Y19</f>
        <v>0.003240740740740655</v>
      </c>
      <c r="AP19" s="8">
        <f>AA19-Z19</f>
        <v>0.002858796296296262</v>
      </c>
      <c r="AQ19" s="8">
        <f>AB19-AA19</f>
        <v>0.004687500000000067</v>
      </c>
      <c r="AR19" s="8">
        <f>AC19-AB19</f>
        <v>0.003750000000000031</v>
      </c>
      <c r="AS19" s="8">
        <f>AD19-AC19</f>
        <v>0.0025115740740739856</v>
      </c>
      <c r="AT19" s="8">
        <f>AE19-AD19</f>
        <v>0.010914351851851967</v>
      </c>
      <c r="AU19" s="8">
        <f>AF19-AE19</f>
        <v>0.002488425925925908</v>
      </c>
      <c r="AV19" s="8">
        <f>AG19-AF19</f>
        <v>0.010682870370370301</v>
      </c>
      <c r="AW19" s="8">
        <f>AH19-AG19</f>
        <v>0.003935185185185208</v>
      </c>
      <c r="AX19" s="8">
        <f>AI19-AH19</f>
        <v>0.0027430555555555403</v>
      </c>
      <c r="AY19" s="8">
        <f>AJ19-AI19</f>
        <v>0.0004629629629629983</v>
      </c>
      <c r="AZ19" s="1">
        <f t="shared" si="5"/>
        <v>0.0005787037037037202</v>
      </c>
    </row>
    <row r="20" spans="1:52" ht="12.75">
      <c r="A20">
        <v>5673</v>
      </c>
      <c r="B20" t="s">
        <v>42</v>
      </c>
      <c r="C20" t="s">
        <v>40</v>
      </c>
      <c r="D20" t="s">
        <v>24</v>
      </c>
      <c r="E20" s="11">
        <v>0.07174768518518519</v>
      </c>
      <c r="F20" s="6">
        <v>0.5923611111111111</v>
      </c>
      <c r="G20" s="6">
        <v>0.5942939814814815</v>
      </c>
      <c r="H20" s="6">
        <v>0.6002314814814814</v>
      </c>
      <c r="I20" s="6">
        <v>0.6047453703703703</v>
      </c>
      <c r="J20" s="6">
        <v>0.6126736111111112</v>
      </c>
      <c r="K20" s="6">
        <v>0.6157986111111111</v>
      </c>
      <c r="L20" s="6">
        <v>0.6196180555555556</v>
      </c>
      <c r="M20" s="6">
        <v>0.6235648148148148</v>
      </c>
      <c r="N20" s="6">
        <v>0.6276157407407407</v>
      </c>
      <c r="O20" s="6">
        <v>0.6305092592592593</v>
      </c>
      <c r="P20" s="6">
        <v>0.6421180555555556</v>
      </c>
      <c r="Q20" s="6">
        <v>0.6445601851851852</v>
      </c>
      <c r="R20" s="6">
        <v>0.6580439814814815</v>
      </c>
      <c r="S20" s="6">
        <v>0.6611342592592593</v>
      </c>
      <c r="T20" s="6">
        <v>0.6636805555555555</v>
      </c>
      <c r="U20" s="6">
        <v>0.6641087962962963</v>
      </c>
      <c r="V20" s="3">
        <f t="shared" si="2"/>
        <v>0.0019328703703703765</v>
      </c>
      <c r="W20" s="3">
        <f t="shared" si="2"/>
        <v>0.007870370370370305</v>
      </c>
      <c r="X20" s="3">
        <f>I20-$F20</f>
        <v>0.012384259259259234</v>
      </c>
      <c r="Y20" s="3">
        <f>J20-$F20</f>
        <v>0.020312500000000067</v>
      </c>
      <c r="Z20" s="3">
        <f>K20-$F20</f>
        <v>0.0234375</v>
      </c>
      <c r="AA20" s="3">
        <f>L20-$F20</f>
        <v>0.027256944444444486</v>
      </c>
      <c r="AB20" s="3">
        <f>M20-$F20</f>
        <v>0.031203703703703733</v>
      </c>
      <c r="AC20" s="3">
        <f>N20-$F20</f>
        <v>0.03525462962962955</v>
      </c>
      <c r="AD20" s="3">
        <f>O20-$F20</f>
        <v>0.03814814814814815</v>
      </c>
      <c r="AE20" s="3">
        <f>P20-$F20</f>
        <v>0.04975694444444445</v>
      </c>
      <c r="AF20" s="3">
        <f>Q20-$F20</f>
        <v>0.05219907407407409</v>
      </c>
      <c r="AG20" s="3">
        <f>R20-$F20</f>
        <v>0.06568287037037035</v>
      </c>
      <c r="AH20" s="3">
        <f>S20-$F20</f>
        <v>0.06877314814814817</v>
      </c>
      <c r="AI20" s="3">
        <f t="shared" si="6"/>
        <v>0.07131944444444438</v>
      </c>
      <c r="AJ20" s="3">
        <f t="shared" si="6"/>
        <v>0.07174768518518515</v>
      </c>
      <c r="AK20" s="8">
        <f t="shared" si="3"/>
        <v>0.0019328703703703765</v>
      </c>
      <c r="AL20" s="8">
        <f t="shared" si="4"/>
        <v>0.005937499999999929</v>
      </c>
      <c r="AM20" s="8">
        <f>X20-W20</f>
        <v>0.004513888888888928</v>
      </c>
      <c r="AN20" s="8">
        <f>Y20-X20</f>
        <v>0.007928240740740833</v>
      </c>
      <c r="AO20" s="8">
        <f>Z20-Y20</f>
        <v>0.0031249999999999334</v>
      </c>
      <c r="AP20" s="8">
        <f>AA20-Z20</f>
        <v>0.0038194444444444864</v>
      </c>
      <c r="AQ20" s="8">
        <f>AB20-AA20</f>
        <v>0.003946759259259247</v>
      </c>
      <c r="AR20" s="8">
        <f>AC20-AB20</f>
        <v>0.004050925925925819</v>
      </c>
      <c r="AS20" s="8">
        <f>AD20-AC20</f>
        <v>0.0028935185185186008</v>
      </c>
      <c r="AT20" s="8">
        <f>AE20-AD20</f>
        <v>0.011608796296296298</v>
      </c>
      <c r="AU20" s="8">
        <f>AF20-AE20</f>
        <v>0.0024421296296296413</v>
      </c>
      <c r="AV20" s="8">
        <f>AG20-AF20</f>
        <v>0.013483796296296258</v>
      </c>
      <c r="AW20" s="8">
        <f>AH20-AG20</f>
        <v>0.0030902777777778168</v>
      </c>
      <c r="AX20" s="8">
        <f>AI20-AH20</f>
        <v>0.0025462962962962132</v>
      </c>
      <c r="AY20" s="8">
        <f>AJ20-AI20</f>
        <v>0.0004282407407407707</v>
      </c>
      <c r="AZ20" s="1">
        <f t="shared" si="5"/>
        <v>0.0010069444444444908</v>
      </c>
    </row>
    <row r="21" spans="1:52" ht="12.75">
      <c r="A21">
        <v>1772</v>
      </c>
      <c r="B21" t="s">
        <v>43</v>
      </c>
      <c r="C21" t="s">
        <v>18</v>
      </c>
      <c r="D21" t="s">
        <v>2</v>
      </c>
      <c r="E21" s="11">
        <v>0.07239583333333334</v>
      </c>
      <c r="F21" s="6">
        <v>0.6534722222222222</v>
      </c>
      <c r="G21" s="6">
        <v>0.654849537037037</v>
      </c>
      <c r="H21" s="6">
        <v>0.6622916666666666</v>
      </c>
      <c r="I21" s="6">
        <v>0.6664467592592592</v>
      </c>
      <c r="J21" s="6">
        <v>0.6735416666666666</v>
      </c>
      <c r="K21" s="6">
        <v>0.6760763888888889</v>
      </c>
      <c r="L21" s="6">
        <v>0.6790972222222221</v>
      </c>
      <c r="M21" s="6">
        <v>0.6834837962962963</v>
      </c>
      <c r="N21" s="6">
        <v>0.6885648148148148</v>
      </c>
      <c r="O21" s="6">
        <v>0.690486111111111</v>
      </c>
      <c r="P21" s="6">
        <v>0.7029513888888889</v>
      </c>
      <c r="Q21" s="6">
        <v>0.7053125</v>
      </c>
      <c r="R21" s="6">
        <v>0.7199421296296297</v>
      </c>
      <c r="S21" s="6">
        <v>0.7230555555555555</v>
      </c>
      <c r="T21" s="6">
        <v>0.7254513888888888</v>
      </c>
      <c r="U21" s="6">
        <v>0.7258680555555556</v>
      </c>
      <c r="V21" s="3">
        <f t="shared" si="2"/>
        <v>0.001377314814814734</v>
      </c>
      <c r="W21" s="3">
        <f t="shared" si="2"/>
        <v>0.00881944444444438</v>
      </c>
      <c r="X21" s="3">
        <f>I21-$F21</f>
        <v>0.012974537037036993</v>
      </c>
      <c r="Y21" s="3">
        <f>J21-$F21</f>
        <v>0.020069444444444362</v>
      </c>
      <c r="Z21" s="3">
        <f>K21-$F21</f>
        <v>0.022604166666666647</v>
      </c>
      <c r="AA21" s="3">
        <f>L21-$F21</f>
        <v>0.025624999999999898</v>
      </c>
      <c r="AB21" s="3">
        <f>M21-$F21</f>
        <v>0.030011574074074066</v>
      </c>
      <c r="AC21" s="3">
        <f>N21-$F21</f>
        <v>0.035092592592592564</v>
      </c>
      <c r="AD21" s="3">
        <f>O21-$F21</f>
        <v>0.03701388888888879</v>
      </c>
      <c r="AE21" s="3">
        <f>P21-$F21</f>
        <v>0.04947916666666663</v>
      </c>
      <c r="AF21" s="3">
        <f>Q21-$F21</f>
        <v>0.05184027777777778</v>
      </c>
      <c r="AG21" s="3">
        <f>R21-$F21</f>
        <v>0.06646990740740744</v>
      </c>
      <c r="AH21" s="3">
        <f>S21-$F21</f>
        <v>0.06958333333333322</v>
      </c>
      <c r="AI21" s="3">
        <f t="shared" si="6"/>
        <v>0.0719791666666666</v>
      </c>
      <c r="AJ21" s="3">
        <f t="shared" si="6"/>
        <v>0.07239583333333333</v>
      </c>
      <c r="AK21" s="8">
        <f t="shared" si="3"/>
        <v>0.001377314814814734</v>
      </c>
      <c r="AL21" s="8">
        <f t="shared" si="4"/>
        <v>0.007442129629629646</v>
      </c>
      <c r="AM21" s="8">
        <f>X21-W21</f>
        <v>0.004155092592592613</v>
      </c>
      <c r="AN21" s="8">
        <f>Y21-X21</f>
        <v>0.007094907407407369</v>
      </c>
      <c r="AO21" s="8">
        <f>Z21-Y21</f>
        <v>0.0025347222222222854</v>
      </c>
      <c r="AP21" s="8">
        <f>AA21-Z21</f>
        <v>0.0030208333333332504</v>
      </c>
      <c r="AQ21" s="8">
        <f>AB21-AA21</f>
        <v>0.004386574074074168</v>
      </c>
      <c r="AR21" s="8">
        <f>AC21-AB21</f>
        <v>0.005081018518518499</v>
      </c>
      <c r="AS21" s="8">
        <f>AD21-AC21</f>
        <v>0.0019212962962962266</v>
      </c>
      <c r="AT21" s="8">
        <f>AE21-AD21</f>
        <v>0.012465277777777839</v>
      </c>
      <c r="AU21" s="8">
        <f>AF21-AE21</f>
        <v>0.002361111111111147</v>
      </c>
      <c r="AV21" s="8">
        <f>AG21-AF21</f>
        <v>0.014629629629629659</v>
      </c>
      <c r="AW21" s="8">
        <f>AH21-AG21</f>
        <v>0.0031134259259257835</v>
      </c>
      <c r="AX21" s="8">
        <f>AI21-AH21</f>
        <v>0.0023958333333333748</v>
      </c>
      <c r="AY21" s="8">
        <f>AJ21-AI21</f>
        <v>0.0004166666666667318</v>
      </c>
      <c r="AZ21" s="1">
        <f t="shared" si="5"/>
        <v>0.00045138888888884843</v>
      </c>
    </row>
    <row r="22" spans="1:52" ht="12.75">
      <c r="A22">
        <v>1748</v>
      </c>
      <c r="B22" t="s">
        <v>44</v>
      </c>
      <c r="C22" t="s">
        <v>30</v>
      </c>
      <c r="D22" t="s">
        <v>2</v>
      </c>
      <c r="E22" s="11">
        <v>0.08449074074074074</v>
      </c>
      <c r="F22" s="6">
        <v>0.60625</v>
      </c>
      <c r="G22" s="6">
        <v>0.6079861111111111</v>
      </c>
      <c r="H22" s="6">
        <v>0.617662037037037</v>
      </c>
      <c r="I22" s="6">
        <v>0.6239236111111112</v>
      </c>
      <c r="J22" s="6">
        <v>0.6338078703703703</v>
      </c>
      <c r="K22" s="6">
        <v>0.6363773148148147</v>
      </c>
      <c r="L22" s="6">
        <v>0.6395486111111112</v>
      </c>
      <c r="M22" s="6">
        <v>0.6453009259259259</v>
      </c>
      <c r="N22" s="6">
        <v>0.6507638888888889</v>
      </c>
      <c r="O22" s="6">
        <v>0.6536689814814814</v>
      </c>
      <c r="P22" s="6">
        <v>0.6672453703703703</v>
      </c>
      <c r="Q22" s="6">
        <v>0.6698379629629629</v>
      </c>
      <c r="R22" s="6">
        <v>0.6842476851851852</v>
      </c>
      <c r="S22" s="6">
        <v>0.687025462962963</v>
      </c>
      <c r="T22" s="6">
        <v>0.6901736111111111</v>
      </c>
      <c r="U22" s="6">
        <v>0.6907407407407408</v>
      </c>
      <c r="V22" s="3">
        <f t="shared" si="2"/>
        <v>0.0017361111111111605</v>
      </c>
      <c r="W22" s="3">
        <f t="shared" si="2"/>
        <v>0.011412037037037082</v>
      </c>
      <c r="X22" s="3">
        <f>I22-$F22</f>
        <v>0.01767361111111121</v>
      </c>
      <c r="Y22" s="3">
        <f>J22-$F22</f>
        <v>0.027557870370370385</v>
      </c>
      <c r="Z22" s="3">
        <f>K22-$F22</f>
        <v>0.030127314814814787</v>
      </c>
      <c r="AA22" s="3">
        <f>L22-$F22</f>
        <v>0.03329861111111121</v>
      </c>
      <c r="AB22" s="3">
        <f>M22-$F22</f>
        <v>0.03905092592592596</v>
      </c>
      <c r="AC22" s="3">
        <f>N22-$F22</f>
        <v>0.044513888888888964</v>
      </c>
      <c r="AD22" s="3">
        <f>O22-$F22</f>
        <v>0.04741898148148149</v>
      </c>
      <c r="AE22" s="3">
        <f>P22-$F22</f>
        <v>0.060995370370370394</v>
      </c>
      <c r="AF22" s="3">
        <f>Q22-$F22</f>
        <v>0.06358796296296299</v>
      </c>
      <c r="AG22" s="3">
        <f>R22-$F22</f>
        <v>0.07799768518518524</v>
      </c>
      <c r="AH22" s="3">
        <f>S22-$F22</f>
        <v>0.08077546296296301</v>
      </c>
      <c r="AI22" s="3">
        <f t="shared" si="6"/>
        <v>0.08392361111111113</v>
      </c>
      <c r="AJ22" s="3">
        <f t="shared" si="6"/>
        <v>0.08449074074074081</v>
      </c>
      <c r="AK22" s="8">
        <f t="shared" si="3"/>
        <v>0.0017361111111111605</v>
      </c>
      <c r="AL22" s="8">
        <f t="shared" si="4"/>
        <v>0.009675925925925921</v>
      </c>
      <c r="AM22" s="8">
        <f>X22-W22</f>
        <v>0.006261574074074128</v>
      </c>
      <c r="AN22" s="8">
        <f>Y22-X22</f>
        <v>0.009884259259259176</v>
      </c>
      <c r="AO22" s="8">
        <f>Z22-Y22</f>
        <v>0.002569444444444402</v>
      </c>
      <c r="AP22" s="8">
        <f>AA22-Z22</f>
        <v>0.003171296296296422</v>
      </c>
      <c r="AQ22" s="8">
        <f>AB22-AA22</f>
        <v>0.005752314814814752</v>
      </c>
      <c r="AR22" s="8">
        <f>AC22-AB22</f>
        <v>0.005462962962963003</v>
      </c>
      <c r="AS22" s="8">
        <f>AD22-AC22</f>
        <v>0.0029050925925925286</v>
      </c>
      <c r="AT22" s="8">
        <f>AE22-AD22</f>
        <v>0.013576388888888902</v>
      </c>
      <c r="AU22" s="8">
        <f>AF22-AE22</f>
        <v>0.002592592592592591</v>
      </c>
      <c r="AV22" s="8">
        <f>AG22-AF22</f>
        <v>0.014409722222222254</v>
      </c>
      <c r="AW22" s="8">
        <f>AH22-AG22</f>
        <v>0.002777777777777768</v>
      </c>
      <c r="AX22" s="8">
        <f>AI22-AH22</f>
        <v>0.003148148148148122</v>
      </c>
      <c r="AY22" s="8">
        <f>AJ22-AI22</f>
        <v>0.0005671296296296813</v>
      </c>
      <c r="AZ22" s="1">
        <f t="shared" si="5"/>
        <v>0.0008101851851852748</v>
      </c>
    </row>
    <row r="23" ht="12.75">
      <c r="U23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" sqref="C1:C16384"/>
    </sheetView>
  </sheetViews>
  <sheetFormatPr defaultColWidth="11.421875" defaultRowHeight="12.75"/>
  <cols>
    <col min="1" max="1" width="15.7109375" style="0" bestFit="1" customWidth="1"/>
    <col min="2" max="2" width="16.8515625" style="0" customWidth="1"/>
    <col min="3" max="3" width="7.140625" style="9" bestFit="1" customWidth="1"/>
    <col min="4" max="18" width="7.140625" style="10" bestFit="1" customWidth="1"/>
    <col min="19" max="33" width="7.140625" style="15" bestFit="1" customWidth="1"/>
  </cols>
  <sheetData>
    <row r="1" spans="1:33" s="12" customFormat="1" ht="12.75">
      <c r="A1" s="12" t="s">
        <v>47</v>
      </c>
      <c r="B1" s="12" t="s">
        <v>48</v>
      </c>
      <c r="C1" s="11" t="s">
        <v>50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45</v>
      </c>
      <c r="S1" s="14">
        <f>MIN(D2:D22)</f>
        <v>0.0008333333333333526</v>
      </c>
      <c r="T1" s="14">
        <f aca="true" t="shared" si="0" ref="T1:AG1">MIN(E2:E22)</f>
        <v>0.0043981481481482065</v>
      </c>
      <c r="U1" s="14">
        <f t="shared" si="0"/>
        <v>0.006539351851851838</v>
      </c>
      <c r="V1" s="14">
        <f t="shared" si="0"/>
        <v>0.011261574074074021</v>
      </c>
      <c r="W1" s="14">
        <f t="shared" si="0"/>
        <v>0.012523148148148144</v>
      </c>
      <c r="X1" s="14">
        <f t="shared" si="0"/>
        <v>0.014444444444444482</v>
      </c>
      <c r="Y1" s="14">
        <f t="shared" si="0"/>
        <v>0.017314814814814783</v>
      </c>
      <c r="Z1" s="14">
        <f t="shared" si="0"/>
        <v>0.019571759259259247</v>
      </c>
      <c r="AA1" s="14">
        <f t="shared" si="0"/>
        <v>0.02197916666666666</v>
      </c>
      <c r="AB1" s="14">
        <f t="shared" si="0"/>
        <v>0.027233796296296298</v>
      </c>
      <c r="AC1" s="14">
        <f t="shared" si="0"/>
        <v>0.02864583333333337</v>
      </c>
      <c r="AD1" s="14">
        <f t="shared" si="0"/>
        <v>0.03641203703703699</v>
      </c>
      <c r="AE1" s="14">
        <f t="shared" si="0"/>
        <v>0.03790509259259256</v>
      </c>
      <c r="AF1" s="14">
        <f t="shared" si="0"/>
        <v>0.039722222222222214</v>
      </c>
      <c r="AG1" s="14">
        <f t="shared" si="0"/>
        <v>0.040150462962962874</v>
      </c>
    </row>
    <row r="2" spans="1:33" ht="12.75">
      <c r="A2" t="s">
        <v>0</v>
      </c>
      <c r="B2" t="s">
        <v>1</v>
      </c>
      <c r="C2" s="11">
        <v>0.040150462962962964</v>
      </c>
      <c r="D2" s="10">
        <v>0.0009259259259258856</v>
      </c>
      <c r="E2" s="10">
        <v>0.004884259259259172</v>
      </c>
      <c r="F2" s="10">
        <v>0.00723379629629628</v>
      </c>
      <c r="G2" s="10">
        <v>0.01271990740740736</v>
      </c>
      <c r="H2" s="10">
        <v>0.014004629629629561</v>
      </c>
      <c r="I2" s="10">
        <v>0.01563657407407404</v>
      </c>
      <c r="J2" s="10">
        <v>0.018611111111111023</v>
      </c>
      <c r="K2" s="10">
        <v>0.020937499999999942</v>
      </c>
      <c r="L2" s="10">
        <v>0.02197916666666666</v>
      </c>
      <c r="M2" s="10">
        <v>0.027233796296296298</v>
      </c>
      <c r="N2" s="10">
        <v>0.02878472222222228</v>
      </c>
      <c r="O2" s="10">
        <v>0.03641203703703699</v>
      </c>
      <c r="P2" s="10">
        <v>0.03790509259259256</v>
      </c>
      <c r="Q2" s="10">
        <v>0.039722222222222214</v>
      </c>
      <c r="R2" s="10">
        <v>0.040150462962962874</v>
      </c>
      <c r="S2" s="15">
        <f>D2-S$1</f>
        <v>9.259259259253305E-05</v>
      </c>
      <c r="T2" s="15">
        <f aca="true" t="shared" si="1" ref="T2:AG17">E2-T$1</f>
        <v>0.00048611111111096506</v>
      </c>
      <c r="U2" s="15">
        <f t="shared" si="1"/>
        <v>0.000694444444444442</v>
      </c>
      <c r="V2" s="15">
        <f t="shared" si="1"/>
        <v>0.0014583333333333393</v>
      </c>
      <c r="W2" s="15">
        <f t="shared" si="1"/>
        <v>0.001481481481481417</v>
      </c>
      <c r="X2" s="15">
        <f t="shared" si="1"/>
        <v>0.001192129629629557</v>
      </c>
      <c r="Y2" s="15">
        <f t="shared" si="1"/>
        <v>0.0012962962962962399</v>
      </c>
      <c r="Z2" s="15">
        <f t="shared" si="1"/>
        <v>0.0013657407407406952</v>
      </c>
      <c r="AA2" s="16">
        <f t="shared" si="1"/>
        <v>0</v>
      </c>
      <c r="AB2" s="16">
        <f t="shared" si="1"/>
        <v>0</v>
      </c>
      <c r="AC2" s="15">
        <f t="shared" si="1"/>
        <v>0.0001388888888889106</v>
      </c>
      <c r="AD2" s="16">
        <f t="shared" si="1"/>
        <v>0</v>
      </c>
      <c r="AE2" s="16">
        <f t="shared" si="1"/>
        <v>0</v>
      </c>
      <c r="AF2" s="16">
        <f t="shared" si="1"/>
        <v>0</v>
      </c>
      <c r="AG2" s="16">
        <f t="shared" si="1"/>
        <v>0</v>
      </c>
    </row>
    <row r="3" spans="1:33" s="17" customFormat="1" ht="12.75">
      <c r="A3" s="17" t="s">
        <v>17</v>
      </c>
      <c r="B3" s="17" t="s">
        <v>18</v>
      </c>
      <c r="C3" s="18">
        <v>0.04079861111111111</v>
      </c>
      <c r="D3" s="19">
        <v>0.0008333333333333526</v>
      </c>
      <c r="E3" s="19">
        <v>0.0043981481481482065</v>
      </c>
      <c r="F3" s="19">
        <v>0.006539351851851838</v>
      </c>
      <c r="G3" s="19">
        <v>0.011261574074074021</v>
      </c>
      <c r="H3" s="19">
        <v>0.012523148148148144</v>
      </c>
      <c r="I3" s="19">
        <v>0.014444444444444482</v>
      </c>
      <c r="J3" s="19">
        <v>0.017314814814814783</v>
      </c>
      <c r="K3" s="19">
        <v>0.019571759259259247</v>
      </c>
      <c r="L3" s="19">
        <v>0.022199074074074066</v>
      </c>
      <c r="M3" s="19">
        <v>0.02736111111111117</v>
      </c>
      <c r="N3" s="19">
        <v>0.02864583333333337</v>
      </c>
      <c r="O3" s="19">
        <v>0.036967592592592635</v>
      </c>
      <c r="P3" s="19">
        <v>0.03866898148148146</v>
      </c>
      <c r="Q3" s="19">
        <v>0.04048611111111111</v>
      </c>
      <c r="R3" s="19">
        <v>0.04079861111111116</v>
      </c>
      <c r="S3" s="20">
        <f aca="true" t="shared" si="2" ref="S3:S22">D3-S$1</f>
        <v>0</v>
      </c>
      <c r="T3" s="20">
        <f t="shared" si="1"/>
        <v>0</v>
      </c>
      <c r="U3" s="20">
        <f t="shared" si="1"/>
        <v>0</v>
      </c>
      <c r="V3" s="20">
        <f t="shared" si="1"/>
        <v>0</v>
      </c>
      <c r="W3" s="20">
        <f t="shared" si="1"/>
        <v>0</v>
      </c>
      <c r="X3" s="20">
        <f t="shared" si="1"/>
        <v>0</v>
      </c>
      <c r="Y3" s="20">
        <f t="shared" si="1"/>
        <v>0</v>
      </c>
      <c r="Z3" s="20">
        <f t="shared" si="1"/>
        <v>0</v>
      </c>
      <c r="AA3" s="19">
        <f t="shared" si="1"/>
        <v>0.00021990740740740478</v>
      </c>
      <c r="AB3" s="19">
        <f t="shared" si="1"/>
        <v>0.00012731481481487172</v>
      </c>
      <c r="AC3" s="20">
        <f t="shared" si="1"/>
        <v>0</v>
      </c>
      <c r="AD3" s="19">
        <f t="shared" si="1"/>
        <v>0.0005555555555556424</v>
      </c>
      <c r="AE3" s="19">
        <f t="shared" si="1"/>
        <v>0.0007638888888888973</v>
      </c>
      <c r="AF3" s="19">
        <f t="shared" si="1"/>
        <v>0.0007638888888888973</v>
      </c>
      <c r="AG3" s="19">
        <f t="shared" si="1"/>
        <v>0.0006481481481482865</v>
      </c>
    </row>
    <row r="4" spans="1:33" ht="12.75">
      <c r="A4" t="s">
        <v>19</v>
      </c>
      <c r="B4" t="s">
        <v>20</v>
      </c>
      <c r="C4" s="11">
        <v>0.043819444444444446</v>
      </c>
      <c r="D4" s="10">
        <v>0.0008680555555555802</v>
      </c>
      <c r="E4" s="10">
        <v>0.005543981481481497</v>
      </c>
      <c r="F4" s="10">
        <v>0.008506944444444442</v>
      </c>
      <c r="G4" s="10">
        <v>0.013668981481481435</v>
      </c>
      <c r="H4" s="10">
        <v>0.014988425925925863</v>
      </c>
      <c r="I4" s="10">
        <v>0.016990740740740695</v>
      </c>
      <c r="J4" s="10">
        <v>0.020358796296296222</v>
      </c>
      <c r="K4" s="10">
        <v>0.022962962962962852</v>
      </c>
      <c r="L4" s="10">
        <v>0.02431712962962962</v>
      </c>
      <c r="M4" s="10">
        <v>0.02993055555555557</v>
      </c>
      <c r="N4" s="10">
        <v>0.031481481481481444</v>
      </c>
      <c r="O4" s="10">
        <v>0.039722222222222214</v>
      </c>
      <c r="P4" s="10">
        <v>0.04156249999999995</v>
      </c>
      <c r="Q4" s="10">
        <v>0.04340277777777768</v>
      </c>
      <c r="R4" s="10">
        <v>0.04381944444444441</v>
      </c>
      <c r="S4" s="15">
        <f t="shared" si="2"/>
        <v>3.472222222222765E-05</v>
      </c>
      <c r="T4" s="15">
        <f t="shared" si="1"/>
        <v>0.0011458333333332904</v>
      </c>
      <c r="U4" s="15">
        <f t="shared" si="1"/>
        <v>0.001967592592592604</v>
      </c>
      <c r="V4" s="15">
        <f t="shared" si="1"/>
        <v>0.0024074074074074137</v>
      </c>
      <c r="W4" s="15">
        <f t="shared" si="1"/>
        <v>0.002465277777777719</v>
      </c>
      <c r="X4" s="15">
        <f t="shared" si="1"/>
        <v>0.0025462962962962132</v>
      </c>
      <c r="Y4" s="15">
        <f t="shared" si="1"/>
        <v>0.003043981481481439</v>
      </c>
      <c r="Z4" s="15">
        <f t="shared" si="1"/>
        <v>0.0033912037037036047</v>
      </c>
      <c r="AA4" s="15">
        <f t="shared" si="1"/>
        <v>0.0023379629629629584</v>
      </c>
      <c r="AB4" s="15">
        <f t="shared" si="1"/>
        <v>0.0026967592592592737</v>
      </c>
      <c r="AC4" s="15">
        <f t="shared" si="1"/>
        <v>0.0028356481481480733</v>
      </c>
      <c r="AD4" s="15">
        <f t="shared" si="1"/>
        <v>0.0033101851851852215</v>
      </c>
      <c r="AE4" s="15">
        <f t="shared" si="1"/>
        <v>0.003657407407407387</v>
      </c>
      <c r="AF4" s="15">
        <f t="shared" si="1"/>
        <v>0.0036805555555554648</v>
      </c>
      <c r="AG4" s="15">
        <f t="shared" si="1"/>
        <v>0.003668981481481537</v>
      </c>
    </row>
    <row r="5" spans="1:33" ht="12.75">
      <c r="A5" t="s">
        <v>21</v>
      </c>
      <c r="B5" t="s">
        <v>18</v>
      </c>
      <c r="C5" s="11">
        <v>0.04417824074074075</v>
      </c>
      <c r="D5" s="10">
        <v>0.0010648148148149073</v>
      </c>
      <c r="E5" s="10">
        <v>0.005717592592592635</v>
      </c>
      <c r="F5" s="10">
        <v>0.008668981481481541</v>
      </c>
      <c r="G5" s="10">
        <v>0.014803240740740797</v>
      </c>
      <c r="H5" s="10">
        <v>0.016307870370370403</v>
      </c>
      <c r="I5" s="10">
        <v>0.018032407407407414</v>
      </c>
      <c r="J5" s="10">
        <v>0.021076388888888964</v>
      </c>
      <c r="K5" s="10">
        <v>0.023506944444444455</v>
      </c>
      <c r="L5" s="10">
        <v>0.024699074074074123</v>
      </c>
      <c r="M5" s="10">
        <v>0.02995370370370376</v>
      </c>
      <c r="N5" s="10">
        <v>0.031331018518518605</v>
      </c>
      <c r="O5" s="10">
        <v>0.03936342592592601</v>
      </c>
      <c r="P5" s="10">
        <v>0.042060185185185284</v>
      </c>
      <c r="Q5" s="10">
        <v>0.04381944444444452</v>
      </c>
      <c r="R5" s="10">
        <v>0.04417824074074084</v>
      </c>
      <c r="S5" s="15">
        <f t="shared" si="2"/>
        <v>0.00023148148148155467</v>
      </c>
      <c r="T5" s="15">
        <f t="shared" si="1"/>
        <v>0.0013194444444444287</v>
      </c>
      <c r="U5" s="15">
        <f t="shared" si="1"/>
        <v>0.0021296296296297035</v>
      </c>
      <c r="V5" s="15">
        <f t="shared" si="1"/>
        <v>0.003541666666666776</v>
      </c>
      <c r="W5" s="15">
        <f t="shared" si="1"/>
        <v>0.0037847222222222587</v>
      </c>
      <c r="X5" s="15">
        <f t="shared" si="1"/>
        <v>0.0035879629629629317</v>
      </c>
      <c r="Y5" s="15">
        <f t="shared" si="1"/>
        <v>0.003761574074074181</v>
      </c>
      <c r="Z5" s="15">
        <f t="shared" si="1"/>
        <v>0.003935185185185208</v>
      </c>
      <c r="AA5" s="15">
        <f t="shared" si="1"/>
        <v>0.0027199074074074625</v>
      </c>
      <c r="AB5" s="15">
        <f t="shared" si="1"/>
        <v>0.0027199074074074625</v>
      </c>
      <c r="AC5" s="15">
        <f t="shared" si="1"/>
        <v>0.002685185185185235</v>
      </c>
      <c r="AD5" s="15">
        <f t="shared" si="1"/>
        <v>0.002951388888889017</v>
      </c>
      <c r="AE5" s="15">
        <f t="shared" si="1"/>
        <v>0.004155092592592724</v>
      </c>
      <c r="AF5" s="15">
        <f t="shared" si="1"/>
        <v>0.004097222222222308</v>
      </c>
      <c r="AG5" s="15">
        <f t="shared" si="1"/>
        <v>0.004027777777777963</v>
      </c>
    </row>
    <row r="6" spans="1:33" ht="12.75">
      <c r="A6" t="s">
        <v>22</v>
      </c>
      <c r="B6" t="s">
        <v>20</v>
      </c>
      <c r="C6" s="11">
        <v>0.04695601851851852</v>
      </c>
      <c r="D6" s="10">
        <v>0.0010648148148149073</v>
      </c>
      <c r="E6" s="10">
        <v>0.00650462962962961</v>
      </c>
      <c r="F6" s="10">
        <v>0.010335648148148247</v>
      </c>
      <c r="G6" s="10">
        <v>0.015856481481481555</v>
      </c>
      <c r="H6" s="10">
        <v>0.017256944444444478</v>
      </c>
      <c r="I6" s="10">
        <v>0.019039351851851904</v>
      </c>
      <c r="J6" s="10">
        <v>0.021944444444444544</v>
      </c>
      <c r="K6" s="10">
        <v>0.02574074074074084</v>
      </c>
      <c r="L6" s="10">
        <v>0.026851851851851904</v>
      </c>
      <c r="M6" s="10">
        <v>0.032789351851851944</v>
      </c>
      <c r="N6" s="10">
        <v>0.03405092592592596</v>
      </c>
      <c r="O6" s="10">
        <v>0.04215277777777793</v>
      </c>
      <c r="P6" s="10">
        <v>0.04487268518518528</v>
      </c>
      <c r="Q6" s="10">
        <v>0.04662037037037037</v>
      </c>
      <c r="R6" s="10">
        <v>0.046956018518518605</v>
      </c>
      <c r="S6" s="15">
        <f t="shared" si="2"/>
        <v>0.00023148148148155467</v>
      </c>
      <c r="T6" s="15">
        <f t="shared" si="1"/>
        <v>0.0021064814814814037</v>
      </c>
      <c r="U6" s="15">
        <f t="shared" si="1"/>
        <v>0.0037962962962964086</v>
      </c>
      <c r="V6" s="15">
        <f t="shared" si="1"/>
        <v>0.0045949074074075336</v>
      </c>
      <c r="W6" s="15">
        <f t="shared" si="1"/>
        <v>0.004733796296296333</v>
      </c>
      <c r="X6" s="15">
        <f t="shared" si="1"/>
        <v>0.0045949074074074225</v>
      </c>
      <c r="Y6" s="15">
        <f t="shared" si="1"/>
        <v>0.004629629629629761</v>
      </c>
      <c r="Z6" s="15">
        <f t="shared" si="1"/>
        <v>0.006168981481481595</v>
      </c>
      <c r="AA6" s="15">
        <f t="shared" si="1"/>
        <v>0.004872685185185244</v>
      </c>
      <c r="AB6" s="15">
        <f t="shared" si="1"/>
        <v>0.005555555555555647</v>
      </c>
      <c r="AC6" s="15">
        <f t="shared" si="1"/>
        <v>0.005405092592592586</v>
      </c>
      <c r="AD6" s="15">
        <f t="shared" si="1"/>
        <v>0.005740740740740935</v>
      </c>
      <c r="AE6" s="15">
        <f t="shared" si="1"/>
        <v>0.00696759259259272</v>
      </c>
      <c r="AF6" s="15">
        <f t="shared" si="1"/>
        <v>0.006898148148148153</v>
      </c>
      <c r="AG6" s="15">
        <f t="shared" si="1"/>
        <v>0.006805555555555731</v>
      </c>
    </row>
    <row r="7" spans="1:33" ht="12.75">
      <c r="A7" t="s">
        <v>23</v>
      </c>
      <c r="B7" t="s">
        <v>18</v>
      </c>
      <c r="C7" s="11">
        <v>0.04738425925925926</v>
      </c>
      <c r="D7" s="10">
        <v>0.0008449074074073915</v>
      </c>
      <c r="E7" s="10">
        <v>0.005451388888888853</v>
      </c>
      <c r="F7" s="10">
        <v>0.008796296296296302</v>
      </c>
      <c r="G7" s="10">
        <v>0.01692129629629624</v>
      </c>
      <c r="H7" s="10">
        <v>0.018402777777777768</v>
      </c>
      <c r="I7" s="10">
        <v>0.01997685185185183</v>
      </c>
      <c r="J7" s="10">
        <v>0.02314814814814814</v>
      </c>
      <c r="K7" s="10">
        <v>0.025949074074074097</v>
      </c>
      <c r="L7" s="10">
        <v>0.027592592592592613</v>
      </c>
      <c r="M7" s="10">
        <v>0.03383101851851855</v>
      </c>
      <c r="N7" s="10">
        <v>0.03606481481481483</v>
      </c>
      <c r="O7" s="10">
        <v>0.04368055555555561</v>
      </c>
      <c r="P7" s="10">
        <v>0.0452893518518519</v>
      </c>
      <c r="Q7" s="10">
        <v>0.047106481481481555</v>
      </c>
      <c r="R7" s="10">
        <v>0.047384259259259265</v>
      </c>
      <c r="S7" s="15">
        <f t="shared" si="2"/>
        <v>1.1574074074038876E-05</v>
      </c>
      <c r="T7" s="15">
        <f t="shared" si="1"/>
        <v>0.0010532407407406463</v>
      </c>
      <c r="U7" s="15">
        <f t="shared" si="1"/>
        <v>0.002256944444444464</v>
      </c>
      <c r="V7" s="15">
        <f t="shared" si="1"/>
        <v>0.005659722222222219</v>
      </c>
      <c r="W7" s="15">
        <f t="shared" si="1"/>
        <v>0.0058796296296296235</v>
      </c>
      <c r="X7" s="15">
        <f t="shared" si="1"/>
        <v>0.005532407407407347</v>
      </c>
      <c r="Y7" s="15">
        <f t="shared" si="1"/>
        <v>0.005833333333333357</v>
      </c>
      <c r="Z7" s="15">
        <f t="shared" si="1"/>
        <v>0.0063773148148148495</v>
      </c>
      <c r="AA7" s="15">
        <f t="shared" si="1"/>
        <v>0.005613425925925952</v>
      </c>
      <c r="AB7" s="15">
        <f t="shared" si="1"/>
        <v>0.006597222222222254</v>
      </c>
      <c r="AC7" s="15">
        <f t="shared" si="1"/>
        <v>0.007418981481481457</v>
      </c>
      <c r="AD7" s="15">
        <f t="shared" si="1"/>
        <v>0.0072685185185186185</v>
      </c>
      <c r="AE7" s="15">
        <f t="shared" si="1"/>
        <v>0.00738425925925934</v>
      </c>
      <c r="AF7" s="15">
        <f t="shared" si="1"/>
        <v>0.00738425925925934</v>
      </c>
      <c r="AG7" s="15">
        <f t="shared" si="1"/>
        <v>0.007233796296296391</v>
      </c>
    </row>
    <row r="8" spans="1:33" ht="12.75">
      <c r="A8" t="s">
        <v>25</v>
      </c>
      <c r="B8" t="s">
        <v>26</v>
      </c>
      <c r="C8" s="11">
        <v>0.04747685185185185</v>
      </c>
      <c r="D8" s="10">
        <v>0.0011226851851851016</v>
      </c>
      <c r="E8" s="10">
        <v>0.006087962962962878</v>
      </c>
      <c r="F8" s="10">
        <v>0.009421296296296289</v>
      </c>
      <c r="G8" s="10">
        <v>0.015439814814814712</v>
      </c>
      <c r="H8" s="10">
        <v>0.01708333333333334</v>
      </c>
      <c r="I8" s="10">
        <v>0.018877314814814694</v>
      </c>
      <c r="J8" s="10">
        <v>0.022511574074074003</v>
      </c>
      <c r="K8" s="10">
        <v>0.02533564814814815</v>
      </c>
      <c r="L8" s="10">
        <v>0.026828703703703605</v>
      </c>
      <c r="M8" s="10">
        <v>0.032743055555555456</v>
      </c>
      <c r="N8" s="10">
        <v>0.034629629629629566</v>
      </c>
      <c r="O8" s="10">
        <v>0.04277777777777769</v>
      </c>
      <c r="P8" s="10">
        <v>0.044895833333333246</v>
      </c>
      <c r="Q8" s="10">
        <v>0.047083333333333255</v>
      </c>
      <c r="R8" s="10">
        <v>0.0474768518518518</v>
      </c>
      <c r="S8" s="15">
        <f t="shared" si="2"/>
        <v>0.00028935185185174905</v>
      </c>
      <c r="T8" s="15">
        <f t="shared" si="1"/>
        <v>0.0016898148148146719</v>
      </c>
      <c r="U8" s="15">
        <f t="shared" si="1"/>
        <v>0.002881944444444451</v>
      </c>
      <c r="V8" s="15">
        <f t="shared" si="1"/>
        <v>0.004178240740740691</v>
      </c>
      <c r="W8" s="15">
        <f t="shared" si="1"/>
        <v>0.004560185185185195</v>
      </c>
      <c r="X8" s="15">
        <f t="shared" si="1"/>
        <v>0.004432870370370212</v>
      </c>
      <c r="Y8" s="15">
        <f t="shared" si="1"/>
        <v>0.0051967592592592204</v>
      </c>
      <c r="Z8" s="15">
        <f t="shared" si="1"/>
        <v>0.005763888888888902</v>
      </c>
      <c r="AA8" s="15">
        <f t="shared" si="1"/>
        <v>0.004849537037036944</v>
      </c>
      <c r="AB8" s="15">
        <f t="shared" si="1"/>
        <v>0.005509259259259158</v>
      </c>
      <c r="AC8" s="15">
        <f t="shared" si="1"/>
        <v>0.0059837962962961955</v>
      </c>
      <c r="AD8" s="15">
        <f t="shared" si="1"/>
        <v>0.0063657407407407</v>
      </c>
      <c r="AE8" s="15">
        <f t="shared" si="1"/>
        <v>0.006990740740740686</v>
      </c>
      <c r="AF8" s="15">
        <f t="shared" si="1"/>
        <v>0.0073611111111110406</v>
      </c>
      <c r="AG8" s="15">
        <f t="shared" si="1"/>
        <v>0.007326388888888924</v>
      </c>
    </row>
    <row r="9" spans="1:33" ht="12.75">
      <c r="A9" t="s">
        <v>27</v>
      </c>
      <c r="B9" t="s">
        <v>28</v>
      </c>
      <c r="C9" s="11">
        <v>0.04868055555555556</v>
      </c>
      <c r="D9" s="10">
        <v>0.0010995370370370239</v>
      </c>
      <c r="E9" s="10">
        <v>0.005810185185185168</v>
      </c>
      <c r="F9" s="10">
        <v>0.008993055555555518</v>
      </c>
      <c r="G9" s="10">
        <v>0.015231481481481457</v>
      </c>
      <c r="H9" s="10">
        <v>0.01675925925925925</v>
      </c>
      <c r="I9" s="10">
        <v>0.01878472222222216</v>
      </c>
      <c r="J9" s="10">
        <v>0.02210648148148142</v>
      </c>
      <c r="K9" s="10">
        <v>0.025057870370370328</v>
      </c>
      <c r="L9" s="10">
        <v>0.0275</v>
      </c>
      <c r="M9" s="10">
        <v>0.03410879629629626</v>
      </c>
      <c r="N9" s="10">
        <v>0.035509259259259296</v>
      </c>
      <c r="O9" s="10">
        <v>0.0441435185185185</v>
      </c>
      <c r="P9" s="10">
        <v>0.04645833333333338</v>
      </c>
      <c r="Q9" s="10">
        <v>0.04836805555555557</v>
      </c>
      <c r="R9" s="10">
        <v>0.048680555555555505</v>
      </c>
      <c r="S9" s="15">
        <f t="shared" si="2"/>
        <v>0.0002662037037036713</v>
      </c>
      <c r="T9" s="15">
        <f t="shared" si="1"/>
        <v>0.0014120370370369617</v>
      </c>
      <c r="U9" s="15">
        <f t="shared" si="1"/>
        <v>0.00245370370370368</v>
      </c>
      <c r="V9" s="15">
        <f t="shared" si="1"/>
        <v>0.003969907407407436</v>
      </c>
      <c r="W9" s="15">
        <f t="shared" si="1"/>
        <v>0.004236111111111107</v>
      </c>
      <c r="X9" s="15">
        <f t="shared" si="1"/>
        <v>0.004340277777777679</v>
      </c>
      <c r="Y9" s="15">
        <f t="shared" si="1"/>
        <v>0.0047916666666666385</v>
      </c>
      <c r="Z9" s="15">
        <f t="shared" si="1"/>
        <v>0.0054861111111110805</v>
      </c>
      <c r="AA9" s="15">
        <f t="shared" si="1"/>
        <v>0.005520833333333339</v>
      </c>
      <c r="AB9" s="15">
        <f t="shared" si="1"/>
        <v>0.0068749999999999645</v>
      </c>
      <c r="AC9" s="15">
        <f t="shared" si="1"/>
        <v>0.006863425925925926</v>
      </c>
      <c r="AD9" s="15">
        <f t="shared" si="1"/>
        <v>0.007731481481481506</v>
      </c>
      <c r="AE9" s="15">
        <f t="shared" si="1"/>
        <v>0.00855324074074082</v>
      </c>
      <c r="AF9" s="15">
        <f t="shared" si="1"/>
        <v>0.008645833333333353</v>
      </c>
      <c r="AG9" s="15">
        <f t="shared" si="1"/>
        <v>0.00853009259259263</v>
      </c>
    </row>
    <row r="10" spans="1:33" ht="12.75">
      <c r="A10" t="s">
        <v>29</v>
      </c>
      <c r="B10" t="s">
        <v>30</v>
      </c>
      <c r="C10" s="11">
        <v>0.05204861111111111</v>
      </c>
      <c r="D10" s="10">
        <v>0.0012731481481481621</v>
      </c>
      <c r="E10" s="10">
        <v>0.0062268518518519</v>
      </c>
      <c r="F10" s="10">
        <v>0.009814814814814832</v>
      </c>
      <c r="G10" s="10">
        <v>0.015833333333333366</v>
      </c>
      <c r="H10" s="10">
        <v>0.017581018518518565</v>
      </c>
      <c r="I10" s="10">
        <v>0.01981481481481484</v>
      </c>
      <c r="J10" s="10">
        <v>0.023483796296296378</v>
      </c>
      <c r="K10" s="10">
        <v>0.026238425925925957</v>
      </c>
      <c r="L10" s="10">
        <v>0.02762731481481484</v>
      </c>
      <c r="M10" s="10">
        <v>0.03511574074074075</v>
      </c>
      <c r="N10" s="10">
        <v>0.036516203703703676</v>
      </c>
      <c r="O10" s="10">
        <v>0.0478587962962963</v>
      </c>
      <c r="P10" s="10">
        <v>0.049571759259259274</v>
      </c>
      <c r="Q10" s="10">
        <v>0.051597222222222294</v>
      </c>
      <c r="R10" s="10">
        <v>0.05204861111111114</v>
      </c>
      <c r="S10" s="15">
        <f t="shared" si="2"/>
        <v>0.00043981481481480955</v>
      </c>
      <c r="T10" s="15">
        <f t="shared" si="1"/>
        <v>0.0018287037037036935</v>
      </c>
      <c r="U10" s="15">
        <f t="shared" si="1"/>
        <v>0.003275462962962994</v>
      </c>
      <c r="V10" s="15">
        <f t="shared" si="1"/>
        <v>0.004571759259259345</v>
      </c>
      <c r="W10" s="15">
        <f t="shared" si="1"/>
        <v>0.005057870370370421</v>
      </c>
      <c r="X10" s="15">
        <f t="shared" si="1"/>
        <v>0.005370370370370359</v>
      </c>
      <c r="Y10" s="15">
        <f t="shared" si="1"/>
        <v>0.006168981481481595</v>
      </c>
      <c r="Z10" s="15">
        <f t="shared" si="1"/>
        <v>0.00666666666666671</v>
      </c>
      <c r="AA10" s="15">
        <f t="shared" si="1"/>
        <v>0.00564814814814818</v>
      </c>
      <c r="AB10" s="15">
        <f t="shared" si="1"/>
        <v>0.007881944444444455</v>
      </c>
      <c r="AC10" s="15">
        <f t="shared" si="1"/>
        <v>0.007870370370370305</v>
      </c>
      <c r="AD10" s="15">
        <f t="shared" si="1"/>
        <v>0.01144675925925931</v>
      </c>
      <c r="AE10" s="15">
        <f t="shared" si="1"/>
        <v>0.011666666666666714</v>
      </c>
      <c r="AF10" s="15">
        <f t="shared" si="1"/>
        <v>0.01187500000000008</v>
      </c>
      <c r="AG10" s="15">
        <f t="shared" si="1"/>
        <v>0.011898148148148269</v>
      </c>
    </row>
    <row r="11" spans="1:33" ht="12.75">
      <c r="A11" t="s">
        <v>31</v>
      </c>
      <c r="B11" t="s">
        <v>30</v>
      </c>
      <c r="C11" s="11">
        <v>0.05232638888888889</v>
      </c>
      <c r="D11" s="10">
        <v>0.0013657407407408062</v>
      </c>
      <c r="E11" s="10">
        <v>0.007106481481481519</v>
      </c>
      <c r="F11" s="10">
        <v>0.010671296296296373</v>
      </c>
      <c r="G11" s="10">
        <v>0.017164351851851944</v>
      </c>
      <c r="H11" s="10">
        <v>0.019039351851851904</v>
      </c>
      <c r="I11" s="10">
        <v>0.021192129629629686</v>
      </c>
      <c r="J11" s="10">
        <v>0.02489583333333345</v>
      </c>
      <c r="K11" s="10">
        <v>0.028171296296296333</v>
      </c>
      <c r="L11" s="10">
        <v>0.02953703703703714</v>
      </c>
      <c r="M11" s="10">
        <v>0.036076388888888866</v>
      </c>
      <c r="N11" s="10">
        <v>0.037835648148148326</v>
      </c>
      <c r="O11" s="10">
        <v>0.04734953703703715</v>
      </c>
      <c r="P11" s="10">
        <v>0.04968750000000011</v>
      </c>
      <c r="Q11" s="10">
        <v>0.05196759259259265</v>
      </c>
      <c r="R11" s="10">
        <v>0.052326388888888964</v>
      </c>
      <c r="S11" s="15">
        <f t="shared" si="2"/>
        <v>0.0005324074074074536</v>
      </c>
      <c r="T11" s="15">
        <f t="shared" si="1"/>
        <v>0.0027083333333333126</v>
      </c>
      <c r="U11" s="15">
        <f t="shared" si="1"/>
        <v>0.004131944444444535</v>
      </c>
      <c r="V11" s="15">
        <f t="shared" si="1"/>
        <v>0.005902777777777923</v>
      </c>
      <c r="W11" s="15">
        <f t="shared" si="1"/>
        <v>0.00651620370370376</v>
      </c>
      <c r="X11" s="15">
        <f t="shared" si="1"/>
        <v>0.006747685185185204</v>
      </c>
      <c r="Y11" s="15">
        <f t="shared" si="1"/>
        <v>0.007581018518518667</v>
      </c>
      <c r="Z11" s="15">
        <f t="shared" si="1"/>
        <v>0.008599537037037086</v>
      </c>
      <c r="AA11" s="15">
        <f t="shared" si="1"/>
        <v>0.007557870370370479</v>
      </c>
      <c r="AB11" s="15">
        <f t="shared" si="1"/>
        <v>0.008842592592592569</v>
      </c>
      <c r="AC11" s="15">
        <f t="shared" si="1"/>
        <v>0.009189814814814956</v>
      </c>
      <c r="AD11" s="15">
        <f t="shared" si="1"/>
        <v>0.010937500000000155</v>
      </c>
      <c r="AE11" s="15">
        <f t="shared" si="1"/>
        <v>0.011782407407407547</v>
      </c>
      <c r="AF11" s="15">
        <f t="shared" si="1"/>
        <v>0.012245370370370434</v>
      </c>
      <c r="AG11" s="15">
        <f t="shared" si="1"/>
        <v>0.01217592592592609</v>
      </c>
    </row>
    <row r="12" spans="1:33" ht="12.75">
      <c r="A12" t="s">
        <v>32</v>
      </c>
      <c r="B12" t="s">
        <v>20</v>
      </c>
      <c r="C12" s="11">
        <v>0.05253472222222222</v>
      </c>
      <c r="D12" s="10">
        <v>0.0009374999999999245</v>
      </c>
      <c r="E12" s="10">
        <v>0.005798611111111129</v>
      </c>
      <c r="F12" s="10">
        <v>0.008553240740740709</v>
      </c>
      <c r="G12" s="10">
        <v>0.01564814814814819</v>
      </c>
      <c r="H12" s="10">
        <v>0.017280092592592555</v>
      </c>
      <c r="I12" s="10">
        <v>0.019594907407407436</v>
      </c>
      <c r="J12" s="10">
        <v>0.023553240740740722</v>
      </c>
      <c r="K12" s="10">
        <v>0.026643518518518428</v>
      </c>
      <c r="L12" s="10">
        <v>0.027986111111111156</v>
      </c>
      <c r="M12" s="10">
        <v>0.036666666666666625</v>
      </c>
      <c r="N12" s="10">
        <v>0.038599537037037</v>
      </c>
      <c r="O12" s="10">
        <v>0.047800925925925886</v>
      </c>
      <c r="P12" s="10">
        <v>0.04974537037037041</v>
      </c>
      <c r="Q12" s="10">
        <v>0.05203703703703699</v>
      </c>
      <c r="R12" s="10">
        <v>0.05253472222222222</v>
      </c>
      <c r="S12" s="15">
        <f t="shared" si="2"/>
        <v>0.00010416666666657193</v>
      </c>
      <c r="T12" s="15">
        <f t="shared" si="1"/>
        <v>0.0014004629629629228</v>
      </c>
      <c r="U12" s="15">
        <f t="shared" si="1"/>
        <v>0.0020138888888888706</v>
      </c>
      <c r="V12" s="15">
        <f t="shared" si="1"/>
        <v>0.004386574074074168</v>
      </c>
      <c r="W12" s="15">
        <f t="shared" si="1"/>
        <v>0.004756944444444411</v>
      </c>
      <c r="X12" s="15">
        <f t="shared" si="1"/>
        <v>0.005150462962962954</v>
      </c>
      <c r="Y12" s="15">
        <f t="shared" si="1"/>
        <v>0.006238425925925939</v>
      </c>
      <c r="Z12" s="15">
        <f t="shared" si="1"/>
        <v>0.0070717592592591805</v>
      </c>
      <c r="AA12" s="15">
        <f t="shared" si="1"/>
        <v>0.006006944444444495</v>
      </c>
      <c r="AB12" s="15">
        <f t="shared" si="1"/>
        <v>0.009432870370370328</v>
      </c>
      <c r="AC12" s="15">
        <f t="shared" si="1"/>
        <v>0.009953703703703631</v>
      </c>
      <c r="AD12" s="15">
        <f t="shared" si="1"/>
        <v>0.011388888888888893</v>
      </c>
      <c r="AE12" s="15">
        <f t="shared" si="1"/>
        <v>0.011840277777777852</v>
      </c>
      <c r="AF12" s="15">
        <f t="shared" si="1"/>
        <v>0.012314814814814778</v>
      </c>
      <c r="AG12" s="15">
        <f t="shared" si="1"/>
        <v>0.012384259259259345</v>
      </c>
    </row>
    <row r="13" spans="1:33" ht="12.75">
      <c r="A13" t="s">
        <v>33</v>
      </c>
      <c r="B13" t="s">
        <v>20</v>
      </c>
      <c r="C13" s="11">
        <v>0.05309027777777778</v>
      </c>
      <c r="D13" s="10">
        <v>0.0013425925925925064</v>
      </c>
      <c r="E13" s="10">
        <v>0.007847222222222228</v>
      </c>
      <c r="F13" s="10">
        <v>0.010868055555555589</v>
      </c>
      <c r="G13" s="10">
        <v>0.01694444444444443</v>
      </c>
      <c r="H13" s="10">
        <v>0.0184953703703703</v>
      </c>
      <c r="I13" s="10">
        <v>0.020659722222222232</v>
      </c>
      <c r="J13" s="10">
        <v>0.024386574074074074</v>
      </c>
      <c r="K13" s="10">
        <v>0.02722222222222226</v>
      </c>
      <c r="L13" s="10">
        <v>0.02879629629629621</v>
      </c>
      <c r="M13" s="10">
        <v>0.0352662037037037</v>
      </c>
      <c r="N13" s="10">
        <v>0.036875</v>
      </c>
      <c r="O13" s="10">
        <v>0.04834490740740738</v>
      </c>
      <c r="P13" s="10">
        <v>0.050578703703703654</v>
      </c>
      <c r="Q13" s="10">
        <v>0.052719907407407396</v>
      </c>
      <c r="R13" s="10">
        <v>0.05309027777777775</v>
      </c>
      <c r="S13" s="15">
        <f t="shared" si="2"/>
        <v>0.0005092592592591538</v>
      </c>
      <c r="T13" s="15">
        <f t="shared" si="1"/>
        <v>0.003449074074074021</v>
      </c>
      <c r="U13" s="15">
        <f t="shared" si="1"/>
        <v>0.004328703703703751</v>
      </c>
      <c r="V13" s="15">
        <f t="shared" si="1"/>
        <v>0.0056828703703704075</v>
      </c>
      <c r="W13" s="15">
        <f t="shared" si="1"/>
        <v>0.005972222222222157</v>
      </c>
      <c r="X13" s="15">
        <f t="shared" si="1"/>
        <v>0.00621527777777775</v>
      </c>
      <c r="Y13" s="15">
        <f t="shared" si="1"/>
        <v>0.0070717592592592915</v>
      </c>
      <c r="Z13" s="15">
        <f t="shared" si="1"/>
        <v>0.007650462962963012</v>
      </c>
      <c r="AA13" s="15">
        <f t="shared" si="1"/>
        <v>0.006817129629629548</v>
      </c>
      <c r="AB13" s="15">
        <f t="shared" si="1"/>
        <v>0.008032407407407405</v>
      </c>
      <c r="AC13" s="15">
        <f t="shared" si="1"/>
        <v>0.008229166666666628</v>
      </c>
      <c r="AD13" s="15">
        <f t="shared" si="1"/>
        <v>0.011932870370370385</v>
      </c>
      <c r="AE13" s="15">
        <f t="shared" si="1"/>
        <v>0.012673611111111094</v>
      </c>
      <c r="AF13" s="15">
        <f t="shared" si="1"/>
        <v>0.012997685185185182</v>
      </c>
      <c r="AG13" s="15">
        <f t="shared" si="1"/>
        <v>0.012939814814814876</v>
      </c>
    </row>
    <row r="14" spans="1:33" ht="12.75">
      <c r="A14" t="s">
        <v>34</v>
      </c>
      <c r="B14" t="s">
        <v>35</v>
      </c>
      <c r="C14" s="11">
        <v>0.059710648148148145</v>
      </c>
      <c r="D14" s="10">
        <v>0.0011226851851851016</v>
      </c>
      <c r="E14" s="10">
        <v>0.006192129629629561</v>
      </c>
      <c r="F14" s="10">
        <v>0.009479166666666594</v>
      </c>
      <c r="G14" s="10">
        <v>0.016238425925925837</v>
      </c>
      <c r="H14" s="10">
        <v>0.018182870370370363</v>
      </c>
      <c r="I14" s="10">
        <v>0.020729166666666576</v>
      </c>
      <c r="J14" s="10">
        <v>0.025266203703703694</v>
      </c>
      <c r="K14" s="10">
        <v>0.030034722222222143</v>
      </c>
      <c r="L14" s="10">
        <v>0.03178240740740734</v>
      </c>
      <c r="M14" s="10">
        <v>0.03997685185185185</v>
      </c>
      <c r="N14" s="10">
        <v>0.0426967592592592</v>
      </c>
      <c r="O14" s="10">
        <v>0.05429398148148146</v>
      </c>
      <c r="P14" s="10">
        <v>0.05667824074074068</v>
      </c>
      <c r="Q14" s="10">
        <v>0.05929398148148146</v>
      </c>
      <c r="R14" s="10">
        <v>0.05971064814814808</v>
      </c>
      <c r="S14" s="15">
        <f t="shared" si="2"/>
        <v>0.00028935185185174905</v>
      </c>
      <c r="T14" s="15">
        <f t="shared" si="1"/>
        <v>0.0017939814814813548</v>
      </c>
      <c r="U14" s="15">
        <f t="shared" si="1"/>
        <v>0.0029398148148147563</v>
      </c>
      <c r="V14" s="15">
        <f t="shared" si="1"/>
        <v>0.004976851851851816</v>
      </c>
      <c r="W14" s="15">
        <f t="shared" si="1"/>
        <v>0.005659722222222219</v>
      </c>
      <c r="X14" s="15">
        <f t="shared" si="1"/>
        <v>0.006284722222222094</v>
      </c>
      <c r="Y14" s="15">
        <f t="shared" si="1"/>
        <v>0.00795138888888891</v>
      </c>
      <c r="Z14" s="15">
        <f t="shared" si="1"/>
        <v>0.010462962962962896</v>
      </c>
      <c r="AA14" s="15">
        <f t="shared" si="1"/>
        <v>0.009803240740740682</v>
      </c>
      <c r="AB14" s="15">
        <f t="shared" si="1"/>
        <v>0.01274305555555555</v>
      </c>
      <c r="AC14" s="15">
        <f t="shared" si="1"/>
        <v>0.014050925925925828</v>
      </c>
      <c r="AD14" s="15">
        <f t="shared" si="1"/>
        <v>0.017881944444444464</v>
      </c>
      <c r="AE14" s="15">
        <f t="shared" si="1"/>
        <v>0.018773148148148122</v>
      </c>
      <c r="AF14" s="15">
        <f t="shared" si="1"/>
        <v>0.019571759259259247</v>
      </c>
      <c r="AG14" s="15">
        <f t="shared" si="1"/>
        <v>0.019560185185185208</v>
      </c>
    </row>
    <row r="15" spans="1:33" ht="12.75">
      <c r="A15" t="s">
        <v>36</v>
      </c>
      <c r="B15" t="s">
        <v>30</v>
      </c>
      <c r="C15" s="11">
        <v>0.06385416666666667</v>
      </c>
      <c r="D15" s="10">
        <v>0.0028009259259259567</v>
      </c>
      <c r="E15" s="10">
        <v>0.008136574074074088</v>
      </c>
      <c r="F15" s="10">
        <v>0.012465277777777839</v>
      </c>
      <c r="G15" s="10">
        <v>0.018900462962962994</v>
      </c>
      <c r="H15" s="10">
        <v>0.020763888888888915</v>
      </c>
      <c r="I15" s="10">
        <v>0.02344907407407404</v>
      </c>
      <c r="J15" s="10">
        <v>0.027395833333333286</v>
      </c>
      <c r="K15" s="10">
        <v>0.031875</v>
      </c>
      <c r="L15" s="10">
        <v>0.03475694444444444</v>
      </c>
      <c r="M15" s="10">
        <v>0.04383101851851845</v>
      </c>
      <c r="N15" s="10">
        <v>0.04619212962962971</v>
      </c>
      <c r="O15" s="10">
        <v>0.058692129629629664</v>
      </c>
      <c r="P15" s="10">
        <v>0.060821759259259256</v>
      </c>
      <c r="Q15" s="10">
        <v>0.06340277777777781</v>
      </c>
      <c r="R15" s="10">
        <v>0.06385416666666677</v>
      </c>
      <c r="S15" s="15">
        <f t="shared" si="2"/>
        <v>0.001967592592592604</v>
      </c>
      <c r="T15" s="15">
        <f t="shared" si="1"/>
        <v>0.003738425925925881</v>
      </c>
      <c r="U15" s="15">
        <f t="shared" si="1"/>
        <v>0.005925925925926001</v>
      </c>
      <c r="V15" s="15">
        <f t="shared" si="1"/>
        <v>0.007638888888888973</v>
      </c>
      <c r="W15" s="15">
        <f t="shared" si="1"/>
        <v>0.00824074074074077</v>
      </c>
      <c r="X15" s="15">
        <f t="shared" si="1"/>
        <v>0.009004629629629557</v>
      </c>
      <c r="Y15" s="15">
        <f t="shared" si="1"/>
        <v>0.010081018518518503</v>
      </c>
      <c r="Z15" s="15">
        <f t="shared" si="1"/>
        <v>0.012303240740740753</v>
      </c>
      <c r="AA15" s="15">
        <f t="shared" si="1"/>
        <v>0.012777777777777777</v>
      </c>
      <c r="AB15" s="15">
        <f t="shared" si="1"/>
        <v>0.016597222222222152</v>
      </c>
      <c r="AC15" s="15">
        <f t="shared" si="1"/>
        <v>0.017546296296296338</v>
      </c>
      <c r="AD15" s="15">
        <f t="shared" si="1"/>
        <v>0.02228009259259267</v>
      </c>
      <c r="AE15" s="15">
        <f t="shared" si="1"/>
        <v>0.022916666666666696</v>
      </c>
      <c r="AF15" s="15">
        <f t="shared" si="1"/>
        <v>0.023680555555555594</v>
      </c>
      <c r="AG15" s="15">
        <f t="shared" si="1"/>
        <v>0.023703703703703893</v>
      </c>
    </row>
    <row r="16" spans="1:33" ht="12.75">
      <c r="A16" t="s">
        <v>37</v>
      </c>
      <c r="B16" t="s">
        <v>20</v>
      </c>
      <c r="C16" s="11">
        <v>0.06432870370370371</v>
      </c>
      <c r="D16" s="10">
        <v>0.0012152777777777457</v>
      </c>
      <c r="E16" s="10">
        <v>0.006956018518518459</v>
      </c>
      <c r="F16" s="10">
        <v>0.01056712962962969</v>
      </c>
      <c r="G16" s="10">
        <v>0.018275462962963007</v>
      </c>
      <c r="H16" s="10">
        <v>0.020474537037037055</v>
      </c>
      <c r="I16" s="10">
        <v>0.02329861111111109</v>
      </c>
      <c r="J16" s="10">
        <v>0.027581018518518574</v>
      </c>
      <c r="K16" s="10">
        <v>0.03136574074074072</v>
      </c>
      <c r="L16" s="10">
        <v>0.03341435185185193</v>
      </c>
      <c r="M16" s="10">
        <v>0.0422569444444445</v>
      </c>
      <c r="N16" s="10">
        <v>0.04445601851851855</v>
      </c>
      <c r="O16" s="10">
        <v>0.0578819444444445</v>
      </c>
      <c r="P16" s="10">
        <v>0.060983796296296355</v>
      </c>
      <c r="Q16" s="10">
        <v>0.06387731481481485</v>
      </c>
      <c r="R16" s="10">
        <v>0.0643287037037037</v>
      </c>
      <c r="S16" s="15">
        <f t="shared" si="2"/>
        <v>0.00038194444444439313</v>
      </c>
      <c r="T16" s="15">
        <f t="shared" si="1"/>
        <v>0.002557870370370252</v>
      </c>
      <c r="U16" s="15">
        <f t="shared" si="1"/>
        <v>0.004027777777777852</v>
      </c>
      <c r="V16" s="15">
        <f t="shared" si="1"/>
        <v>0.007013888888888986</v>
      </c>
      <c r="W16" s="15">
        <f t="shared" si="1"/>
        <v>0.00795138888888891</v>
      </c>
      <c r="X16" s="15">
        <f t="shared" si="1"/>
        <v>0.008854166666666607</v>
      </c>
      <c r="Y16" s="15">
        <f t="shared" si="1"/>
        <v>0.010266203703703791</v>
      </c>
      <c r="Z16" s="15">
        <f t="shared" si="1"/>
        <v>0.011793981481481475</v>
      </c>
      <c r="AA16" s="15">
        <f t="shared" si="1"/>
        <v>0.01143518518518527</v>
      </c>
      <c r="AB16" s="15">
        <f t="shared" si="1"/>
        <v>0.015023148148148202</v>
      </c>
      <c r="AC16" s="15">
        <f t="shared" si="1"/>
        <v>0.015810185185185177</v>
      </c>
      <c r="AD16" s="15">
        <f t="shared" si="1"/>
        <v>0.021469907407407507</v>
      </c>
      <c r="AE16" s="15">
        <f t="shared" si="1"/>
        <v>0.023078703703703796</v>
      </c>
      <c r="AF16" s="15">
        <f t="shared" si="1"/>
        <v>0.02415509259259263</v>
      </c>
      <c r="AG16" s="15">
        <f t="shared" si="1"/>
        <v>0.02417824074074082</v>
      </c>
    </row>
    <row r="17" spans="1:33" ht="12.75">
      <c r="A17" t="s">
        <v>38</v>
      </c>
      <c r="B17" t="s">
        <v>30</v>
      </c>
      <c r="C17" s="11">
        <v>0.06547453703703704</v>
      </c>
      <c r="D17" s="10">
        <v>0.0028935185185184897</v>
      </c>
      <c r="E17" s="10">
        <v>0.007430555555555496</v>
      </c>
      <c r="F17" s="10">
        <v>0.010370370370370363</v>
      </c>
      <c r="G17" s="10">
        <v>0.01763888888888887</v>
      </c>
      <c r="H17" s="10">
        <v>0.020856481481481448</v>
      </c>
      <c r="I17" s="10">
        <v>0.02329861111111109</v>
      </c>
      <c r="J17" s="10">
        <v>0.0326967592592593</v>
      </c>
      <c r="K17" s="10">
        <v>0.036087962962963016</v>
      </c>
      <c r="L17" s="10">
        <v>0.037986111111111165</v>
      </c>
      <c r="M17" s="10">
        <v>0.04686342592592596</v>
      </c>
      <c r="N17" s="10">
        <v>0.049837962962962945</v>
      </c>
      <c r="O17" s="10">
        <v>0.060625</v>
      </c>
      <c r="P17" s="10">
        <v>0.06285879629629632</v>
      </c>
      <c r="Q17" s="10">
        <v>0.06505787037037036</v>
      </c>
      <c r="R17" s="10">
        <v>0.06547453703703698</v>
      </c>
      <c r="S17" s="15">
        <f t="shared" si="2"/>
        <v>0.002060185185185137</v>
      </c>
      <c r="T17" s="15">
        <f t="shared" si="1"/>
        <v>0.0030324074074072893</v>
      </c>
      <c r="U17" s="15">
        <f t="shared" si="1"/>
        <v>0.0038310185185185253</v>
      </c>
      <c r="V17" s="15">
        <f t="shared" si="1"/>
        <v>0.0063773148148148495</v>
      </c>
      <c r="W17" s="15">
        <f t="shared" si="1"/>
        <v>0.008333333333333304</v>
      </c>
      <c r="X17" s="15">
        <f t="shared" si="1"/>
        <v>0.008854166666666607</v>
      </c>
      <c r="Y17" s="15">
        <f t="shared" si="1"/>
        <v>0.015381944444444517</v>
      </c>
      <c r="Z17" s="15">
        <f t="shared" si="1"/>
        <v>0.01651620370370377</v>
      </c>
      <c r="AA17" s="15">
        <f t="shared" si="1"/>
        <v>0.016006944444444504</v>
      </c>
      <c r="AB17" s="15">
        <f t="shared" si="1"/>
        <v>0.019629629629629664</v>
      </c>
      <c r="AC17" s="15">
        <f t="shared" si="1"/>
        <v>0.021192129629629575</v>
      </c>
      <c r="AD17" s="15">
        <f t="shared" si="1"/>
        <v>0.024212962962963006</v>
      </c>
      <c r="AE17" s="15">
        <f t="shared" si="1"/>
        <v>0.024953703703703756</v>
      </c>
      <c r="AF17" s="15">
        <f t="shared" si="1"/>
        <v>0.02533564814814815</v>
      </c>
      <c r="AG17" s="15">
        <f t="shared" si="1"/>
        <v>0.02532407407407411</v>
      </c>
    </row>
    <row r="18" spans="1:33" ht="12.75">
      <c r="A18" t="s">
        <v>39</v>
      </c>
      <c r="B18" t="s">
        <v>40</v>
      </c>
      <c r="C18" s="11">
        <v>0.06905092592592592</v>
      </c>
      <c r="D18" s="10">
        <v>0.0039120370370371305</v>
      </c>
      <c r="E18" s="10">
        <v>0.01040509259259259</v>
      </c>
      <c r="F18" s="10">
        <v>0.0138773148148148</v>
      </c>
      <c r="G18" s="10">
        <v>0.02038194444444441</v>
      </c>
      <c r="H18" s="10">
        <v>0.02273148148148152</v>
      </c>
      <c r="I18" s="10">
        <v>0.024849537037037073</v>
      </c>
      <c r="J18" s="10">
        <v>0.029571759259259256</v>
      </c>
      <c r="K18" s="10">
        <v>0.03337962962962959</v>
      </c>
      <c r="L18" s="10">
        <v>0.0352662037037037</v>
      </c>
      <c r="M18" s="10">
        <v>0.045092592592592684</v>
      </c>
      <c r="N18" s="10">
        <v>0.05046296296296293</v>
      </c>
      <c r="O18" s="10">
        <v>0.06342592592592589</v>
      </c>
      <c r="P18" s="10">
        <v>0.06634259259259256</v>
      </c>
      <c r="Q18" s="10">
        <v>0.06862268518518522</v>
      </c>
      <c r="R18" s="10">
        <v>0.06905092592592599</v>
      </c>
      <c r="S18" s="15">
        <f t="shared" si="2"/>
        <v>0.003078703703703778</v>
      </c>
      <c r="T18" s="15">
        <f>E18-T$1</f>
        <v>0.006006944444444384</v>
      </c>
      <c r="U18" s="15">
        <f>F18-U$1</f>
        <v>0.007337962962962963</v>
      </c>
      <c r="V18" s="15">
        <f>G18-V$1</f>
        <v>0.00912037037037039</v>
      </c>
      <c r="W18" s="15">
        <f>H18-W$1</f>
        <v>0.010208333333333375</v>
      </c>
      <c r="X18" s="15">
        <f>I18-X$1</f>
        <v>0.01040509259259259</v>
      </c>
      <c r="Y18" s="15">
        <f>J18-Y$1</f>
        <v>0.012256944444444473</v>
      </c>
      <c r="Z18" s="15">
        <f>K18-Z$1</f>
        <v>0.013807870370370345</v>
      </c>
      <c r="AA18" s="15">
        <f>L18-AA$1</f>
        <v>0.013287037037037042</v>
      </c>
      <c r="AB18" s="15">
        <f>M18-AB$1</f>
        <v>0.017858796296296386</v>
      </c>
      <c r="AC18" s="15">
        <f>N18-AC$1</f>
        <v>0.02181712962962956</v>
      </c>
      <c r="AD18" s="15">
        <f>O18-AD$1</f>
        <v>0.027013888888888893</v>
      </c>
      <c r="AE18" s="15">
        <f>P18-AE$1</f>
        <v>0.028437500000000004</v>
      </c>
      <c r="AF18" s="15">
        <f>Q18-AF$1</f>
        <v>0.028900462962963003</v>
      </c>
      <c r="AG18" s="15">
        <f>R18-AG$1</f>
        <v>0.028900462962963114</v>
      </c>
    </row>
    <row r="19" spans="1:33" ht="12.75">
      <c r="A19" t="s">
        <v>41</v>
      </c>
      <c r="B19" t="s">
        <v>28</v>
      </c>
      <c r="C19" s="11">
        <v>0.06922453703703703</v>
      </c>
      <c r="D19" s="10">
        <v>0.0015046296296296058</v>
      </c>
      <c r="E19" s="10">
        <v>0.007638888888888862</v>
      </c>
      <c r="F19" s="10">
        <v>0.013078703703703676</v>
      </c>
      <c r="G19" s="10">
        <v>0.020949074074074092</v>
      </c>
      <c r="H19" s="10">
        <v>0.024189814814814747</v>
      </c>
      <c r="I19" s="10">
        <v>0.02704861111111101</v>
      </c>
      <c r="J19" s="10">
        <v>0.031736111111111076</v>
      </c>
      <c r="K19" s="10">
        <v>0.03548611111111111</v>
      </c>
      <c r="L19" s="10">
        <v>0.03799768518518509</v>
      </c>
      <c r="M19" s="10">
        <v>0.04891203703703706</v>
      </c>
      <c r="N19" s="10">
        <v>0.05140046296296297</v>
      </c>
      <c r="O19" s="10">
        <v>0.06208333333333327</v>
      </c>
      <c r="P19" s="10">
        <v>0.06601851851851848</v>
      </c>
      <c r="Q19" s="10">
        <v>0.06876157407407402</v>
      </c>
      <c r="R19" s="10">
        <v>0.06922453703703701</v>
      </c>
      <c r="S19" s="15">
        <f t="shared" si="2"/>
        <v>0.0006712962962962532</v>
      </c>
      <c r="T19" s="15">
        <f>E19-T$1</f>
        <v>0.003240740740740655</v>
      </c>
      <c r="U19" s="15">
        <f>F19-U$1</f>
        <v>0.006539351851851838</v>
      </c>
      <c r="V19" s="15">
        <f>G19-V$1</f>
        <v>0.009687500000000071</v>
      </c>
      <c r="W19" s="15">
        <f>H19-W$1</f>
        <v>0.011666666666666603</v>
      </c>
      <c r="X19" s="15">
        <f>I19-X$1</f>
        <v>0.012604166666666528</v>
      </c>
      <c r="Y19" s="15">
        <f>J19-Y$1</f>
        <v>0.014421296296296293</v>
      </c>
      <c r="Z19" s="15">
        <f>K19-Z$1</f>
        <v>0.01591435185185186</v>
      </c>
      <c r="AA19" s="15">
        <f>L19-AA$1</f>
        <v>0.016018518518518432</v>
      </c>
      <c r="AB19" s="15">
        <f>M19-AB$1</f>
        <v>0.021678240740740762</v>
      </c>
      <c r="AC19" s="15">
        <f>N19-AC$1</f>
        <v>0.022754629629629597</v>
      </c>
      <c r="AD19" s="15">
        <f>O19-AD$1</f>
        <v>0.025671296296296275</v>
      </c>
      <c r="AE19" s="15">
        <f>P19-AE$1</f>
        <v>0.028113425925925917</v>
      </c>
      <c r="AF19" s="15">
        <f>Q19-AF$1</f>
        <v>0.029039351851851802</v>
      </c>
      <c r="AG19" s="15">
        <f>R19-AG$1</f>
        <v>0.02907407407407414</v>
      </c>
    </row>
    <row r="20" spans="1:33" ht="12.75">
      <c r="A20" t="s">
        <v>42</v>
      </c>
      <c r="B20" t="s">
        <v>40</v>
      </c>
      <c r="C20" s="11">
        <v>0.07174768518518519</v>
      </c>
      <c r="D20" s="10">
        <v>0.0019328703703703765</v>
      </c>
      <c r="E20" s="10">
        <v>0.007870370370370305</v>
      </c>
      <c r="F20" s="10">
        <v>0.012384259259259234</v>
      </c>
      <c r="G20" s="10">
        <v>0.020312500000000067</v>
      </c>
      <c r="H20" s="10">
        <v>0.0234375</v>
      </c>
      <c r="I20" s="10">
        <v>0.027256944444444486</v>
      </c>
      <c r="J20" s="10">
        <v>0.031203703703703733</v>
      </c>
      <c r="K20" s="10">
        <v>0.03525462962962955</v>
      </c>
      <c r="L20" s="10">
        <v>0.03814814814814815</v>
      </c>
      <c r="M20" s="10">
        <v>0.04975694444444445</v>
      </c>
      <c r="N20" s="10">
        <v>0.05219907407407409</v>
      </c>
      <c r="O20" s="10">
        <v>0.06568287037037035</v>
      </c>
      <c r="P20" s="10">
        <v>0.06877314814814817</v>
      </c>
      <c r="Q20" s="10">
        <v>0.07131944444444438</v>
      </c>
      <c r="R20" s="10">
        <v>0.07174768518518515</v>
      </c>
      <c r="S20" s="15">
        <f t="shared" si="2"/>
        <v>0.0010995370370370239</v>
      </c>
      <c r="T20" s="15">
        <f>E20-T$1</f>
        <v>0.003472222222222099</v>
      </c>
      <c r="U20" s="15">
        <f>F20-U$1</f>
        <v>0.005844907407407396</v>
      </c>
      <c r="V20" s="15">
        <f>G20-V$1</f>
        <v>0.009050925925926046</v>
      </c>
      <c r="W20" s="15">
        <f>H20-W$1</f>
        <v>0.010914351851851856</v>
      </c>
      <c r="X20" s="15">
        <f>I20-X$1</f>
        <v>0.012812500000000004</v>
      </c>
      <c r="Y20" s="15">
        <f>J20-Y$1</f>
        <v>0.01388888888888895</v>
      </c>
      <c r="Z20" s="15">
        <f>K20-Z$1</f>
        <v>0.015682870370370305</v>
      </c>
      <c r="AA20" s="15">
        <f>L20-AA$1</f>
        <v>0.016168981481481493</v>
      </c>
      <c r="AB20" s="15">
        <f>M20-AB$1</f>
        <v>0.022523148148148153</v>
      </c>
      <c r="AC20" s="15">
        <f>N20-AC$1</f>
        <v>0.023553240740740722</v>
      </c>
      <c r="AD20" s="15">
        <f>O20-AD$1</f>
        <v>0.029270833333333357</v>
      </c>
      <c r="AE20" s="15">
        <f>P20-AE$1</f>
        <v>0.030868055555555607</v>
      </c>
      <c r="AF20" s="15">
        <f>Q20-AF$1</f>
        <v>0.031597222222222165</v>
      </c>
      <c r="AG20" s="15">
        <f>R20-AG$1</f>
        <v>0.031597222222222276</v>
      </c>
    </row>
    <row r="21" spans="1:33" ht="12.75">
      <c r="A21" t="s">
        <v>43</v>
      </c>
      <c r="B21" t="s">
        <v>18</v>
      </c>
      <c r="C21" s="11">
        <v>0.07239583333333334</v>
      </c>
      <c r="D21" s="10">
        <v>0.001377314814814734</v>
      </c>
      <c r="E21" s="10">
        <v>0.00881944444444438</v>
      </c>
      <c r="F21" s="10">
        <v>0.012974537037036993</v>
      </c>
      <c r="G21" s="10">
        <v>0.020069444444444362</v>
      </c>
      <c r="H21" s="10">
        <v>0.022604166666666647</v>
      </c>
      <c r="I21" s="10">
        <v>0.025624999999999898</v>
      </c>
      <c r="J21" s="10">
        <v>0.030011574074074066</v>
      </c>
      <c r="K21" s="10">
        <v>0.035092592592592564</v>
      </c>
      <c r="L21" s="10">
        <v>0.03701388888888879</v>
      </c>
      <c r="M21" s="10">
        <v>0.04947916666666663</v>
      </c>
      <c r="N21" s="10">
        <v>0.05184027777777778</v>
      </c>
      <c r="O21" s="10">
        <v>0.06646990740740744</v>
      </c>
      <c r="P21" s="10">
        <v>0.06958333333333322</v>
      </c>
      <c r="Q21" s="10">
        <v>0.0719791666666666</v>
      </c>
      <c r="R21" s="10">
        <v>0.07239583333333333</v>
      </c>
      <c r="S21" s="15">
        <f t="shared" si="2"/>
        <v>0.0005439814814813815</v>
      </c>
      <c r="T21" s="15">
        <f>E21-T$1</f>
        <v>0.004421296296296173</v>
      </c>
      <c r="U21" s="15">
        <f>F21-U$1</f>
        <v>0.006435185185185155</v>
      </c>
      <c r="V21" s="15">
        <f>G21-V$1</f>
        <v>0.008807870370370341</v>
      </c>
      <c r="W21" s="15">
        <f>H21-W$1</f>
        <v>0.010081018518518503</v>
      </c>
      <c r="X21" s="15">
        <f>I21-X$1</f>
        <v>0.011180555555555416</v>
      </c>
      <c r="Y21" s="15">
        <f>J21-Y$1</f>
        <v>0.012696759259259283</v>
      </c>
      <c r="Z21" s="15">
        <f>K21-Z$1</f>
        <v>0.015520833333333317</v>
      </c>
      <c r="AA21" s="15">
        <f>L21-AA$1</f>
        <v>0.01503472222222213</v>
      </c>
      <c r="AB21" s="15">
        <f>M21-AB$1</f>
        <v>0.022245370370370332</v>
      </c>
      <c r="AC21" s="15">
        <f>N21-AC$1</f>
        <v>0.023194444444444406</v>
      </c>
      <c r="AD21" s="15">
        <f>O21-AD$1</f>
        <v>0.030057870370370443</v>
      </c>
      <c r="AE21" s="15">
        <f>P21-AE$1</f>
        <v>0.03167824074074066</v>
      </c>
      <c r="AF21" s="15">
        <f>Q21-AF$1</f>
        <v>0.03225694444444438</v>
      </c>
      <c r="AG21" s="15">
        <f>R21-AG$1</f>
        <v>0.03224537037037045</v>
      </c>
    </row>
    <row r="22" spans="1:33" ht="12.75">
      <c r="A22" t="s">
        <v>44</v>
      </c>
      <c r="B22" t="s">
        <v>30</v>
      </c>
      <c r="C22" s="11">
        <v>0.08449074074074074</v>
      </c>
      <c r="D22" s="10">
        <v>0.0017361111111111605</v>
      </c>
      <c r="E22" s="10">
        <v>0.011412037037037082</v>
      </c>
      <c r="F22" s="10">
        <v>0.01767361111111121</v>
      </c>
      <c r="G22" s="10">
        <v>0.027557870370370385</v>
      </c>
      <c r="H22" s="10">
        <v>0.030127314814814787</v>
      </c>
      <c r="I22" s="10">
        <v>0.03329861111111121</v>
      </c>
      <c r="J22" s="10">
        <v>0.03905092592592596</v>
      </c>
      <c r="K22" s="10">
        <v>0.044513888888888964</v>
      </c>
      <c r="L22" s="10">
        <v>0.04741898148148149</v>
      </c>
      <c r="M22" s="10">
        <v>0.060995370370370394</v>
      </c>
      <c r="N22" s="10">
        <v>0.06358796296296299</v>
      </c>
      <c r="O22" s="10">
        <v>0.07799768518518524</v>
      </c>
      <c r="P22" s="10">
        <v>0.08077546296296301</v>
      </c>
      <c r="Q22" s="10">
        <v>0.08392361111111113</v>
      </c>
      <c r="R22" s="10">
        <v>0.08449074074074081</v>
      </c>
      <c r="S22" s="15">
        <f t="shared" si="2"/>
        <v>0.0009027777777778079</v>
      </c>
      <c r="T22" s="15">
        <f>E22-T$1</f>
        <v>0.007013888888888875</v>
      </c>
      <c r="U22" s="15">
        <f>F22-U$1</f>
        <v>0.011134259259259371</v>
      </c>
      <c r="V22" s="15">
        <f>G22-V$1</f>
        <v>0.016296296296296364</v>
      </c>
      <c r="W22" s="15">
        <f>H22-W$1</f>
        <v>0.017604166666666643</v>
      </c>
      <c r="X22" s="15">
        <f>I22-X$1</f>
        <v>0.018854166666666727</v>
      </c>
      <c r="Y22" s="15">
        <f>J22-Y$1</f>
        <v>0.021736111111111178</v>
      </c>
      <c r="Z22" s="15">
        <f>K22-Z$1</f>
        <v>0.024942129629629717</v>
      </c>
      <c r="AA22" s="15">
        <f>L22-AA$1</f>
        <v>0.025439814814814832</v>
      </c>
      <c r="AB22" s="15">
        <f>M22-AB$1</f>
        <v>0.0337615740740741</v>
      </c>
      <c r="AC22" s="15">
        <f>N22-AC$1</f>
        <v>0.034942129629629615</v>
      </c>
      <c r="AD22" s="15">
        <f>O22-AD$1</f>
        <v>0.041585648148148247</v>
      </c>
      <c r="AE22" s="15">
        <f>P22-AE$1</f>
        <v>0.04287037037037045</v>
      </c>
      <c r="AF22" s="15">
        <f>Q22-AF$1</f>
        <v>0.044201388888888915</v>
      </c>
      <c r="AG22" s="15">
        <f>R22-AG$1</f>
        <v>0.04434027777777794</v>
      </c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30" sqref="H30"/>
    </sheetView>
  </sheetViews>
  <sheetFormatPr defaultColWidth="11.421875" defaultRowHeight="12.75"/>
  <cols>
    <col min="1" max="1" width="15.7109375" style="0" bestFit="1" customWidth="1"/>
    <col min="2" max="2" width="16.57421875" style="0" customWidth="1"/>
    <col min="3" max="3" width="7.140625" style="9" bestFit="1" customWidth="1"/>
    <col min="4" max="18" width="7.140625" style="10" bestFit="1" customWidth="1"/>
    <col min="19" max="33" width="7.140625" style="15" bestFit="1" customWidth="1"/>
  </cols>
  <sheetData>
    <row r="1" spans="1:33" s="12" customFormat="1" ht="12.75">
      <c r="A1" s="12" t="s">
        <v>47</v>
      </c>
      <c r="B1" s="12" t="s">
        <v>48</v>
      </c>
      <c r="C1" s="11" t="s">
        <v>50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45</v>
      </c>
      <c r="S1" s="14">
        <f aca="true" t="shared" si="0" ref="S1:AG1">MIN(D2:D22)</f>
        <v>0.0008333333333333526</v>
      </c>
      <c r="T1" s="14">
        <f t="shared" si="0"/>
        <v>0.003564814814814854</v>
      </c>
      <c r="U1" s="14">
        <f t="shared" si="0"/>
        <v>0.0021412037037036313</v>
      </c>
      <c r="V1" s="14">
        <f t="shared" si="0"/>
        <v>0.004722222222222183</v>
      </c>
      <c r="W1" s="14">
        <f t="shared" si="0"/>
        <v>0.0012615740740741233</v>
      </c>
      <c r="X1" s="14">
        <f t="shared" si="0"/>
        <v>0.001574074074074061</v>
      </c>
      <c r="Y1" s="14">
        <f t="shared" si="0"/>
        <v>0.002870370370370301</v>
      </c>
      <c r="Z1" s="14">
        <f t="shared" si="0"/>
        <v>0.002256944444444464</v>
      </c>
      <c r="AA1" s="14">
        <f t="shared" si="0"/>
        <v>0.0010416666666667185</v>
      </c>
      <c r="AB1" s="14">
        <f t="shared" si="0"/>
        <v>0.005162037037037104</v>
      </c>
      <c r="AC1" s="14">
        <f t="shared" si="0"/>
        <v>0.0012615740740740122</v>
      </c>
      <c r="AD1" s="14">
        <f t="shared" si="0"/>
        <v>0.007615740740740784</v>
      </c>
      <c r="AE1" s="14">
        <f t="shared" si="0"/>
        <v>0.001493055555555567</v>
      </c>
      <c r="AF1" s="14">
        <f t="shared" si="0"/>
        <v>0.0017476851851850883</v>
      </c>
      <c r="AG1" s="14">
        <f t="shared" si="0"/>
        <v>0.0002777777777777102</v>
      </c>
    </row>
    <row r="2" spans="1:33" ht="12.75">
      <c r="A2" t="s">
        <v>0</v>
      </c>
      <c r="B2" t="s">
        <v>1</v>
      </c>
      <c r="C2" s="11">
        <v>0.040150462962962964</v>
      </c>
      <c r="D2" s="10">
        <v>0.0009259259259258856</v>
      </c>
      <c r="E2" s="10">
        <v>0.003958333333333286</v>
      </c>
      <c r="F2" s="10">
        <v>0.0023495370370371083</v>
      </c>
      <c r="G2" s="10">
        <v>0.0054861111111110805</v>
      </c>
      <c r="H2" s="10">
        <v>0.001284722222222201</v>
      </c>
      <c r="I2" s="10">
        <v>0.0016319444444444775</v>
      </c>
      <c r="J2" s="10">
        <v>0.002974537037036984</v>
      </c>
      <c r="K2" s="10">
        <v>0.0023263888888889195</v>
      </c>
      <c r="L2" s="10">
        <v>0.0010416666666667185</v>
      </c>
      <c r="M2" s="10">
        <v>0.005254629629629637</v>
      </c>
      <c r="N2" s="10">
        <v>0.0015509259259259833</v>
      </c>
      <c r="O2" s="10">
        <v>0.007627314814814712</v>
      </c>
      <c r="P2" s="10">
        <v>0.001493055555555567</v>
      </c>
      <c r="Q2" s="10">
        <v>0.0018171296296296546</v>
      </c>
      <c r="R2" s="10">
        <v>0.00042824074074065965</v>
      </c>
      <c r="S2" s="15">
        <f aca="true" t="shared" si="1" ref="S2:S22">D2-S$1</f>
        <v>9.259259259253305E-05</v>
      </c>
      <c r="T2" s="15">
        <f aca="true" t="shared" si="2" ref="T2:T22">E2-T$1</f>
        <v>0.000393518518518432</v>
      </c>
      <c r="U2" s="15">
        <f aca="true" t="shared" si="3" ref="U2:U22">F2-U$1</f>
        <v>0.00020833333333347692</v>
      </c>
      <c r="V2" s="15">
        <f aca="true" t="shared" si="4" ref="V2:V22">G2-V$1</f>
        <v>0.0007638888888888973</v>
      </c>
      <c r="W2" s="15">
        <f aca="true" t="shared" si="5" ref="W2:W22">H2-W$1</f>
        <v>2.3148148148077752E-05</v>
      </c>
      <c r="X2" s="15">
        <f aca="true" t="shared" si="6" ref="X2:X22">I2-X$1</f>
        <v>5.7870370370416424E-05</v>
      </c>
      <c r="Y2" s="15">
        <f aca="true" t="shared" si="7" ref="Y2:Y22">J2-Y$1</f>
        <v>0.00010416666666668295</v>
      </c>
      <c r="Z2" s="15">
        <f aca="true" t="shared" si="8" ref="Z2:Z22">K2-Z$1</f>
        <v>6.94444444444553E-05</v>
      </c>
      <c r="AA2" s="16">
        <f aca="true" t="shared" si="9" ref="AA2:AA22">L2-AA$1</f>
        <v>0</v>
      </c>
      <c r="AB2" s="15">
        <f aca="true" t="shared" si="10" ref="AB2:AB22">M2-AB$1</f>
        <v>9.259259259253305E-05</v>
      </c>
      <c r="AC2" s="15">
        <f aca="true" t="shared" si="11" ref="AC2:AC22">N2-AC$1</f>
        <v>0.0002893518518519711</v>
      </c>
      <c r="AD2" s="15">
        <f aca="true" t="shared" si="12" ref="AD2:AD22">O2-AD$1</f>
        <v>1.1574074073927854E-05</v>
      </c>
      <c r="AE2" s="16">
        <f aca="true" t="shared" si="13" ref="AE2:AE22">P2-AE$1</f>
        <v>0</v>
      </c>
      <c r="AF2" s="15">
        <f aca="true" t="shared" si="14" ref="AF2:AF22">Q2-AF$1</f>
        <v>6.944444444456632E-05</v>
      </c>
      <c r="AG2" s="15">
        <f aca="true" t="shared" si="15" ref="AG2:AG22">R2-AG$1</f>
        <v>0.00015046296296294948</v>
      </c>
    </row>
    <row r="3" spans="1:33" s="17" customFormat="1" ht="12.75">
      <c r="A3" s="17" t="s">
        <v>17</v>
      </c>
      <c r="B3" s="17" t="s">
        <v>18</v>
      </c>
      <c r="C3" s="18">
        <v>0.04079861111111111</v>
      </c>
      <c r="D3" s="19">
        <v>0.0008333333333333526</v>
      </c>
      <c r="E3" s="19">
        <v>0.003564814814814854</v>
      </c>
      <c r="F3" s="19">
        <v>0.0021412037037036313</v>
      </c>
      <c r="G3" s="19">
        <v>0.004722222222222183</v>
      </c>
      <c r="H3" s="19">
        <v>0.0012615740740741233</v>
      </c>
      <c r="I3" s="19">
        <v>0.0019212962962963376</v>
      </c>
      <c r="J3" s="19">
        <v>0.002870370370370301</v>
      </c>
      <c r="K3" s="19">
        <v>0.002256944444444464</v>
      </c>
      <c r="L3" s="19">
        <v>0.0026273148148148184</v>
      </c>
      <c r="M3" s="19">
        <v>0.005162037037037104</v>
      </c>
      <c r="N3" s="19">
        <v>0.001284722222222201</v>
      </c>
      <c r="O3" s="19">
        <v>0.008321759259259265</v>
      </c>
      <c r="P3" s="19">
        <v>0.0017013888888888218</v>
      </c>
      <c r="Q3" s="19">
        <v>0.0018171296296296546</v>
      </c>
      <c r="R3" s="19">
        <v>0.00031250000000004885</v>
      </c>
      <c r="S3" s="20">
        <f t="shared" si="1"/>
        <v>0</v>
      </c>
      <c r="T3" s="20">
        <f t="shared" si="2"/>
        <v>0</v>
      </c>
      <c r="U3" s="20">
        <f t="shared" si="3"/>
        <v>0</v>
      </c>
      <c r="V3" s="20">
        <f t="shared" si="4"/>
        <v>0</v>
      </c>
      <c r="W3" s="20">
        <f t="shared" si="5"/>
        <v>0</v>
      </c>
      <c r="X3" s="19">
        <f t="shared" si="6"/>
        <v>0.0003472222222222765</v>
      </c>
      <c r="Y3" s="20">
        <f t="shared" si="7"/>
        <v>0</v>
      </c>
      <c r="Z3" s="20">
        <f t="shared" si="8"/>
        <v>0</v>
      </c>
      <c r="AA3" s="19">
        <f t="shared" si="9"/>
        <v>0.0015856481481481</v>
      </c>
      <c r="AB3" s="20">
        <f t="shared" si="10"/>
        <v>0</v>
      </c>
      <c r="AC3" s="19">
        <f t="shared" si="11"/>
        <v>2.3148148148188774E-05</v>
      </c>
      <c r="AD3" s="19">
        <f t="shared" si="12"/>
        <v>0.0007060185185184809</v>
      </c>
      <c r="AE3" s="19">
        <f t="shared" si="13"/>
        <v>0.00020833333333325488</v>
      </c>
      <c r="AF3" s="19">
        <f t="shared" si="14"/>
        <v>6.944444444456632E-05</v>
      </c>
      <c r="AG3" s="19">
        <f t="shared" si="15"/>
        <v>3.472222222233867E-05</v>
      </c>
    </row>
    <row r="4" spans="1:33" ht="12.75">
      <c r="A4" t="s">
        <v>19</v>
      </c>
      <c r="B4" t="s">
        <v>20</v>
      </c>
      <c r="C4" s="11">
        <v>0.043819444444444446</v>
      </c>
      <c r="D4" s="10">
        <v>0.0008680555555555802</v>
      </c>
      <c r="E4" s="10">
        <v>0.004675925925925917</v>
      </c>
      <c r="F4" s="10">
        <v>0.002962962962962945</v>
      </c>
      <c r="G4" s="10">
        <v>0.005162037037036993</v>
      </c>
      <c r="H4" s="10">
        <v>0.0013194444444444287</v>
      </c>
      <c r="I4" s="10">
        <v>0.0020023148148148318</v>
      </c>
      <c r="J4" s="10">
        <v>0.003368055555555527</v>
      </c>
      <c r="K4" s="10">
        <v>0.0026041666666666297</v>
      </c>
      <c r="L4" s="10">
        <v>0.0013541666666667673</v>
      </c>
      <c r="M4" s="10">
        <v>0.005613425925925952</v>
      </c>
      <c r="N4" s="10">
        <v>0.0015509259259258723</v>
      </c>
      <c r="O4" s="10">
        <v>0.00824074074074077</v>
      </c>
      <c r="P4" s="10">
        <v>0.0018402777777777324</v>
      </c>
      <c r="Q4" s="10">
        <v>0.0018402777777777324</v>
      </c>
      <c r="R4" s="10">
        <v>0.0004166666666667318</v>
      </c>
      <c r="S4" s="15">
        <f t="shared" si="1"/>
        <v>3.472222222222765E-05</v>
      </c>
      <c r="T4" s="15">
        <f t="shared" si="2"/>
        <v>0.0011111111111110628</v>
      </c>
      <c r="U4" s="15">
        <f t="shared" si="3"/>
        <v>0.0008217592592593137</v>
      </c>
      <c r="V4" s="15">
        <f t="shared" si="4"/>
        <v>0.00043981481481480955</v>
      </c>
      <c r="W4" s="15">
        <f t="shared" si="5"/>
        <v>5.78703703703054E-05</v>
      </c>
      <c r="X4" s="15">
        <f t="shared" si="6"/>
        <v>0.0004282407407407707</v>
      </c>
      <c r="Y4" s="15">
        <f t="shared" si="7"/>
        <v>0.000497685185185226</v>
      </c>
      <c r="Z4" s="15">
        <f t="shared" si="8"/>
        <v>0.0003472222222221655</v>
      </c>
      <c r="AA4" s="15">
        <f t="shared" si="9"/>
        <v>0.00031250000000004885</v>
      </c>
      <c r="AB4" s="15">
        <f t="shared" si="10"/>
        <v>0.00045138888888884843</v>
      </c>
      <c r="AC4" s="15">
        <f t="shared" si="11"/>
        <v>0.0002893518518518601</v>
      </c>
      <c r="AD4" s="15">
        <f t="shared" si="12"/>
        <v>0.0006249999999999867</v>
      </c>
      <c r="AE4" s="15">
        <f t="shared" si="13"/>
        <v>0.0003472222222221655</v>
      </c>
      <c r="AF4" s="15">
        <f t="shared" si="14"/>
        <v>9.259259259264407E-05</v>
      </c>
      <c r="AG4" s="15">
        <f t="shared" si="15"/>
        <v>0.00013888888888902162</v>
      </c>
    </row>
    <row r="5" spans="1:33" ht="12.75">
      <c r="A5" t="s">
        <v>21</v>
      </c>
      <c r="B5" t="s">
        <v>18</v>
      </c>
      <c r="C5" s="11">
        <v>0.04417824074074075</v>
      </c>
      <c r="D5" s="10">
        <v>0.0010648148148149073</v>
      </c>
      <c r="E5" s="10">
        <v>0.004652777777777728</v>
      </c>
      <c r="F5" s="10">
        <v>0.002951388888888906</v>
      </c>
      <c r="G5" s="10">
        <v>0.006134259259259256</v>
      </c>
      <c r="H5" s="10">
        <v>0.0015046296296296058</v>
      </c>
      <c r="I5" s="10">
        <v>0.0017245370370370106</v>
      </c>
      <c r="J5" s="10">
        <v>0.0030439814814815502</v>
      </c>
      <c r="K5" s="10">
        <v>0.0024305555555554914</v>
      </c>
      <c r="L5" s="10">
        <v>0.001192129629629668</v>
      </c>
      <c r="M5" s="10">
        <v>0.005254629629629637</v>
      </c>
      <c r="N5" s="10">
        <v>0.001377314814814845</v>
      </c>
      <c r="O5" s="10">
        <v>0.008032407407407405</v>
      </c>
      <c r="P5" s="10">
        <v>0.0026967592592592737</v>
      </c>
      <c r="Q5" s="10">
        <v>0.0017592592592592382</v>
      </c>
      <c r="R5" s="10">
        <v>0.0003587962962963154</v>
      </c>
      <c r="S5" s="15">
        <f t="shared" si="1"/>
        <v>0.00023148148148155467</v>
      </c>
      <c r="T5" s="15">
        <f t="shared" si="2"/>
        <v>0.001087962962962874</v>
      </c>
      <c r="U5" s="15">
        <f t="shared" si="3"/>
        <v>0.0008101851851852748</v>
      </c>
      <c r="V5" s="15">
        <f t="shared" si="4"/>
        <v>0.0014120370370370727</v>
      </c>
      <c r="W5" s="15">
        <f t="shared" si="5"/>
        <v>0.00024305555555548253</v>
      </c>
      <c r="X5" s="15">
        <f t="shared" si="6"/>
        <v>0.00015046296296294948</v>
      </c>
      <c r="Y5" s="15">
        <f t="shared" si="7"/>
        <v>0.00017361111111124927</v>
      </c>
      <c r="Z5" s="15">
        <f t="shared" si="8"/>
        <v>0.00017361111111102723</v>
      </c>
      <c r="AA5" s="15">
        <f t="shared" si="9"/>
        <v>0.00015046296296294948</v>
      </c>
      <c r="AB5" s="15">
        <f t="shared" si="10"/>
        <v>9.259259259253305E-05</v>
      </c>
      <c r="AC5" s="15">
        <f t="shared" si="11"/>
        <v>0.00011574074074083285</v>
      </c>
      <c r="AD5" s="15">
        <f t="shared" si="12"/>
        <v>0.0004166666666666208</v>
      </c>
      <c r="AE5" s="15">
        <f t="shared" si="13"/>
        <v>0.0012037037037037068</v>
      </c>
      <c r="AF5" s="15">
        <f t="shared" si="14"/>
        <v>1.1574074074149898E-05</v>
      </c>
      <c r="AG5" s="15">
        <f t="shared" si="15"/>
        <v>8.10185185186052E-05</v>
      </c>
    </row>
    <row r="6" spans="1:33" ht="12.75">
      <c r="A6" t="s">
        <v>22</v>
      </c>
      <c r="B6" t="s">
        <v>20</v>
      </c>
      <c r="C6" s="11">
        <v>0.04695601851851852</v>
      </c>
      <c r="D6" s="10">
        <v>0.0010648148148149073</v>
      </c>
      <c r="E6" s="10">
        <v>0.005439814814814703</v>
      </c>
      <c r="F6" s="10">
        <v>0.0038310185185186363</v>
      </c>
      <c r="G6" s="10">
        <v>0.005520833333333308</v>
      </c>
      <c r="H6" s="10">
        <v>0.0014004629629629228</v>
      </c>
      <c r="I6" s="10">
        <v>0.001782407407407427</v>
      </c>
      <c r="J6" s="10">
        <v>0.0029050925925926396</v>
      </c>
      <c r="K6" s="10">
        <v>0.0037962962962962976</v>
      </c>
      <c r="L6" s="10">
        <v>0.0011111111111110628</v>
      </c>
      <c r="M6" s="10">
        <v>0.00593750000000004</v>
      </c>
      <c r="N6" s="10">
        <v>0.0012615740740740122</v>
      </c>
      <c r="O6" s="10">
        <v>0.008101851851851971</v>
      </c>
      <c r="P6" s="10">
        <v>0.0027199074074073515</v>
      </c>
      <c r="Q6" s="10">
        <v>0.0017476851851850883</v>
      </c>
      <c r="R6" s="10">
        <v>0.0003356481481482376</v>
      </c>
      <c r="S6" s="15">
        <f t="shared" si="1"/>
        <v>0.00023148148148155467</v>
      </c>
      <c r="T6" s="15">
        <f t="shared" si="2"/>
        <v>0.001874999999999849</v>
      </c>
      <c r="U6" s="15">
        <f t="shared" si="3"/>
        <v>0.001689814814815005</v>
      </c>
      <c r="V6" s="15">
        <f t="shared" si="4"/>
        <v>0.0007986111111111249</v>
      </c>
      <c r="W6" s="15">
        <f t="shared" si="5"/>
        <v>0.00013888888888879958</v>
      </c>
      <c r="X6" s="15">
        <f t="shared" si="6"/>
        <v>0.0002083333333333659</v>
      </c>
      <c r="Y6" s="15">
        <f t="shared" si="7"/>
        <v>3.472222222233867E-05</v>
      </c>
      <c r="Z6" s="15">
        <f t="shared" si="8"/>
        <v>0.0015393518518518334</v>
      </c>
      <c r="AA6" s="15">
        <f t="shared" si="9"/>
        <v>6.944444444434428E-05</v>
      </c>
      <c r="AB6" s="15">
        <f t="shared" si="10"/>
        <v>0.0007754629629629362</v>
      </c>
      <c r="AC6" s="16">
        <f t="shared" si="11"/>
        <v>0</v>
      </c>
      <c r="AD6" s="15">
        <f t="shared" si="12"/>
        <v>0.0004861111111111871</v>
      </c>
      <c r="AE6" s="15">
        <f t="shared" si="13"/>
        <v>0.0012268518518517846</v>
      </c>
      <c r="AF6" s="16">
        <f t="shared" si="14"/>
        <v>0</v>
      </c>
      <c r="AG6" s="15">
        <f t="shared" si="15"/>
        <v>5.7870370370527446E-05</v>
      </c>
    </row>
    <row r="7" spans="1:33" ht="12.75">
      <c r="A7" t="s">
        <v>23</v>
      </c>
      <c r="B7" t="s">
        <v>18</v>
      </c>
      <c r="C7" s="11">
        <v>0.04738425925925926</v>
      </c>
      <c r="D7" s="10">
        <v>0.0008449074074073915</v>
      </c>
      <c r="E7" s="10">
        <v>0.004606481481481461</v>
      </c>
      <c r="F7" s="10">
        <v>0.003344907407407449</v>
      </c>
      <c r="G7" s="10">
        <v>0.008124999999999938</v>
      </c>
      <c r="H7" s="10">
        <v>0.001481481481481528</v>
      </c>
      <c r="I7" s="10">
        <v>0.001574074074074061</v>
      </c>
      <c r="J7" s="10">
        <v>0.003171296296296311</v>
      </c>
      <c r="K7" s="10">
        <v>0.0028009259259259567</v>
      </c>
      <c r="L7" s="10">
        <v>0.0016435185185185164</v>
      </c>
      <c r="M7" s="10">
        <v>0.006238425925925939</v>
      </c>
      <c r="N7" s="10">
        <v>0.0022337962962962754</v>
      </c>
      <c r="O7" s="10">
        <v>0.007615740740740784</v>
      </c>
      <c r="P7" s="10">
        <v>0.0016087962962962887</v>
      </c>
      <c r="Q7" s="10">
        <v>0.0018171296296296546</v>
      </c>
      <c r="R7" s="10">
        <v>0.0002777777777777102</v>
      </c>
      <c r="S7" s="15">
        <f t="shared" si="1"/>
        <v>1.1574074074038876E-05</v>
      </c>
      <c r="T7" s="15">
        <f t="shared" si="2"/>
        <v>0.0010416666666666075</v>
      </c>
      <c r="U7" s="15">
        <f t="shared" si="3"/>
        <v>0.0012037037037038179</v>
      </c>
      <c r="V7" s="15">
        <f t="shared" si="4"/>
        <v>0.0034027777777777546</v>
      </c>
      <c r="W7" s="15">
        <f t="shared" si="5"/>
        <v>0.00021990740740740478</v>
      </c>
      <c r="X7" s="16">
        <f t="shared" si="6"/>
        <v>0</v>
      </c>
      <c r="Y7" s="15">
        <f t="shared" si="7"/>
        <v>0.00030092592592601</v>
      </c>
      <c r="Z7" s="15">
        <f t="shared" si="8"/>
        <v>0.0005439814814814925</v>
      </c>
      <c r="AA7" s="15">
        <f t="shared" si="9"/>
        <v>0.0006018518518517979</v>
      </c>
      <c r="AB7" s="15">
        <f t="shared" si="10"/>
        <v>0.001076388888888835</v>
      </c>
      <c r="AC7" s="15">
        <f t="shared" si="11"/>
        <v>0.0009722222222222632</v>
      </c>
      <c r="AD7" s="16">
        <f t="shared" si="12"/>
        <v>0</v>
      </c>
      <c r="AE7" s="15">
        <f t="shared" si="13"/>
        <v>0.00011574074074072183</v>
      </c>
      <c r="AF7" s="15">
        <f t="shared" si="14"/>
        <v>6.944444444456632E-05</v>
      </c>
      <c r="AG7" s="16">
        <f t="shared" si="15"/>
        <v>0</v>
      </c>
    </row>
    <row r="8" spans="1:33" ht="12.75">
      <c r="A8" t="s">
        <v>25</v>
      </c>
      <c r="B8" t="s">
        <v>26</v>
      </c>
      <c r="C8" s="11">
        <v>0.04747685185185185</v>
      </c>
      <c r="D8" s="10">
        <v>0.0011226851851851016</v>
      </c>
      <c r="E8" s="10">
        <v>0.004965277777777777</v>
      </c>
      <c r="F8" s="10">
        <v>0.0033333333333334103</v>
      </c>
      <c r="G8" s="10">
        <v>0.006018518518518423</v>
      </c>
      <c r="H8" s="10">
        <v>0.0016435185185186274</v>
      </c>
      <c r="I8" s="10">
        <v>0.0017939814814813548</v>
      </c>
      <c r="J8" s="10">
        <v>0.0036342592592593093</v>
      </c>
      <c r="K8" s="10">
        <v>0.0028240740740741455</v>
      </c>
      <c r="L8" s="10">
        <v>0.0014930555555554559</v>
      </c>
      <c r="M8" s="10">
        <v>0.005914351851851851</v>
      </c>
      <c r="N8" s="10">
        <v>0.00188657407407411</v>
      </c>
      <c r="O8" s="10">
        <v>0.008148148148148127</v>
      </c>
      <c r="P8" s="10">
        <v>0.0021180555555555536</v>
      </c>
      <c r="Q8" s="10">
        <v>0.002187500000000009</v>
      </c>
      <c r="R8" s="10">
        <v>0.000393518518518543</v>
      </c>
      <c r="S8" s="15">
        <f t="shared" si="1"/>
        <v>0.00028935185185174905</v>
      </c>
      <c r="T8" s="15">
        <f t="shared" si="2"/>
        <v>0.0014004629629629228</v>
      </c>
      <c r="U8" s="15">
        <f t="shared" si="3"/>
        <v>0.001192129629629779</v>
      </c>
      <c r="V8" s="15">
        <f t="shared" si="4"/>
        <v>0.0012962962962962399</v>
      </c>
      <c r="W8" s="15">
        <f t="shared" si="5"/>
        <v>0.00038194444444450415</v>
      </c>
      <c r="X8" s="15">
        <f t="shared" si="6"/>
        <v>0.00021990740740729375</v>
      </c>
      <c r="Y8" s="15">
        <f t="shared" si="7"/>
        <v>0.0007638888888890083</v>
      </c>
      <c r="Z8" s="15">
        <f t="shared" si="8"/>
        <v>0.0005671296296296813</v>
      </c>
      <c r="AA8" s="15">
        <f t="shared" si="9"/>
        <v>0.0004513888888887374</v>
      </c>
      <c r="AB8" s="15">
        <f t="shared" si="10"/>
        <v>0.0007523148148147474</v>
      </c>
      <c r="AC8" s="15">
        <f t="shared" si="11"/>
        <v>0.0006250000000000977</v>
      </c>
      <c r="AD8" s="15">
        <f t="shared" si="12"/>
        <v>0.0005324074074073426</v>
      </c>
      <c r="AE8" s="15">
        <f t="shared" si="13"/>
        <v>0.0006249999999999867</v>
      </c>
      <c r="AF8" s="15">
        <f t="shared" si="14"/>
        <v>0.0004398148148149206</v>
      </c>
      <c r="AG8" s="15">
        <f t="shared" si="15"/>
        <v>0.00011574074074083285</v>
      </c>
    </row>
    <row r="9" spans="1:33" ht="12.75">
      <c r="A9" t="s">
        <v>27</v>
      </c>
      <c r="B9" t="s">
        <v>28</v>
      </c>
      <c r="C9" s="11">
        <v>0.04868055555555556</v>
      </c>
      <c r="D9" s="10">
        <v>0.0010995370370370239</v>
      </c>
      <c r="E9" s="10">
        <v>0.004710648148148144</v>
      </c>
      <c r="F9" s="10">
        <v>0.00318287037037035</v>
      </c>
      <c r="G9" s="10">
        <v>0.006238425925925939</v>
      </c>
      <c r="H9" s="10">
        <v>0.0015277777777777946</v>
      </c>
      <c r="I9" s="10">
        <v>0.0020254629629629095</v>
      </c>
      <c r="J9" s="10">
        <v>0.0033217592592592604</v>
      </c>
      <c r="K9" s="10">
        <v>0.002951388888888906</v>
      </c>
      <c r="L9" s="10">
        <v>0.0024421296296296413</v>
      </c>
      <c r="M9" s="10">
        <v>0.006608796296296293</v>
      </c>
      <c r="N9" s="10">
        <v>0.0014004629629630339</v>
      </c>
      <c r="O9" s="10">
        <v>0.008634259259259203</v>
      </c>
      <c r="P9" s="10">
        <v>0.0023148148148148806</v>
      </c>
      <c r="Q9" s="10">
        <v>0.0019097222222221877</v>
      </c>
      <c r="R9" s="10">
        <v>0.00031249999999993783</v>
      </c>
      <c r="S9" s="15">
        <f t="shared" si="1"/>
        <v>0.0002662037037036713</v>
      </c>
      <c r="T9" s="15">
        <f t="shared" si="2"/>
        <v>0.0011458333333332904</v>
      </c>
      <c r="U9" s="15">
        <f t="shared" si="3"/>
        <v>0.0010416666666667185</v>
      </c>
      <c r="V9" s="15">
        <f t="shared" si="4"/>
        <v>0.0015162037037037557</v>
      </c>
      <c r="W9" s="15">
        <f t="shared" si="5"/>
        <v>0.0002662037037036713</v>
      </c>
      <c r="X9" s="15">
        <f t="shared" si="6"/>
        <v>0.00045138888888884843</v>
      </c>
      <c r="Y9" s="15">
        <f t="shared" si="7"/>
        <v>0.00045138888888895945</v>
      </c>
      <c r="Z9" s="15">
        <f t="shared" si="8"/>
        <v>0.000694444444444442</v>
      </c>
      <c r="AA9" s="15">
        <f t="shared" si="9"/>
        <v>0.0014004629629629228</v>
      </c>
      <c r="AB9" s="15">
        <f t="shared" si="10"/>
        <v>0.0014467592592591894</v>
      </c>
      <c r="AC9" s="15">
        <f t="shared" si="11"/>
        <v>0.00013888888888902162</v>
      </c>
      <c r="AD9" s="15">
        <f t="shared" si="12"/>
        <v>0.0010185185185184187</v>
      </c>
      <c r="AE9" s="15">
        <f t="shared" si="13"/>
        <v>0.0008217592592593137</v>
      </c>
      <c r="AF9" s="15">
        <f t="shared" si="14"/>
        <v>0.00016203703703709937</v>
      </c>
      <c r="AG9" s="15">
        <f t="shared" si="15"/>
        <v>3.472222222222765E-05</v>
      </c>
    </row>
    <row r="10" spans="1:33" ht="12.75">
      <c r="A10" t="s">
        <v>29</v>
      </c>
      <c r="B10" t="s">
        <v>30</v>
      </c>
      <c r="C10" s="11">
        <v>0.05204861111111111</v>
      </c>
      <c r="D10" s="10">
        <v>0.0012731481481481621</v>
      </c>
      <c r="E10" s="10">
        <v>0.004953703703703738</v>
      </c>
      <c r="F10" s="10">
        <v>0.0035879629629629317</v>
      </c>
      <c r="G10" s="10">
        <v>0.006018518518518534</v>
      </c>
      <c r="H10" s="10">
        <v>0.0017476851851851993</v>
      </c>
      <c r="I10" s="10">
        <v>0.0022337962962962754</v>
      </c>
      <c r="J10" s="10">
        <v>0.003668981481481537</v>
      </c>
      <c r="K10" s="10">
        <v>0.002754629629629579</v>
      </c>
      <c r="L10" s="10">
        <v>0.001388888888888884</v>
      </c>
      <c r="M10" s="10">
        <v>0.007488425925925912</v>
      </c>
      <c r="N10" s="10">
        <v>0.0014004629629629228</v>
      </c>
      <c r="O10" s="10">
        <v>0.011342592592592626</v>
      </c>
      <c r="P10" s="10">
        <v>0.0017129629629629717</v>
      </c>
      <c r="Q10" s="10">
        <v>0.0020254629629630205</v>
      </c>
      <c r="R10" s="10">
        <v>0.00045138888888884843</v>
      </c>
      <c r="S10" s="15">
        <f t="shared" si="1"/>
        <v>0.00043981481481480955</v>
      </c>
      <c r="T10" s="15">
        <f t="shared" si="2"/>
        <v>0.001388888888888884</v>
      </c>
      <c r="U10" s="15">
        <f t="shared" si="3"/>
        <v>0.0014467592592593004</v>
      </c>
      <c r="V10" s="15">
        <f t="shared" si="4"/>
        <v>0.001296296296296351</v>
      </c>
      <c r="W10" s="15">
        <f t="shared" si="5"/>
        <v>0.0004861111111110761</v>
      </c>
      <c r="X10" s="15">
        <f t="shared" si="6"/>
        <v>0.0006597222222222143</v>
      </c>
      <c r="Y10" s="15">
        <f t="shared" si="7"/>
        <v>0.000798611111111236</v>
      </c>
      <c r="Z10" s="15">
        <f t="shared" si="8"/>
        <v>0.000497685185185115</v>
      </c>
      <c r="AA10" s="15">
        <f t="shared" si="9"/>
        <v>0.0003472222222221655</v>
      </c>
      <c r="AB10" s="15">
        <f t="shared" si="10"/>
        <v>0.0023263888888888085</v>
      </c>
      <c r="AC10" s="15">
        <f t="shared" si="11"/>
        <v>0.0001388888888889106</v>
      </c>
      <c r="AD10" s="15">
        <f t="shared" si="12"/>
        <v>0.0037268518518518423</v>
      </c>
      <c r="AE10" s="15">
        <f t="shared" si="13"/>
        <v>0.00021990740740740478</v>
      </c>
      <c r="AF10" s="15">
        <f t="shared" si="14"/>
        <v>0.0002777777777779322</v>
      </c>
      <c r="AG10" s="15">
        <f t="shared" si="15"/>
        <v>0.00017361111111113825</v>
      </c>
    </row>
    <row r="11" spans="1:33" ht="12.75">
      <c r="A11" t="s">
        <v>31</v>
      </c>
      <c r="B11" t="s">
        <v>30</v>
      </c>
      <c r="C11" s="11">
        <v>0.05232638888888889</v>
      </c>
      <c r="D11" s="10">
        <v>0.0013657407407408062</v>
      </c>
      <c r="E11" s="10">
        <v>0.005740740740740713</v>
      </c>
      <c r="F11" s="10">
        <v>0.003564814814814854</v>
      </c>
      <c r="G11" s="10">
        <v>0.006493055555555571</v>
      </c>
      <c r="H11" s="10">
        <v>0.00187499999999996</v>
      </c>
      <c r="I11" s="10">
        <v>0.0021527777777777812</v>
      </c>
      <c r="J11" s="10">
        <v>0.0037037037037037646</v>
      </c>
      <c r="K11" s="10">
        <v>0.003275462962962883</v>
      </c>
      <c r="L11" s="10">
        <v>0.0013657407407408062</v>
      </c>
      <c r="M11" s="10">
        <v>0.006539351851851727</v>
      </c>
      <c r="N11" s="10">
        <v>0.0017592592592594603</v>
      </c>
      <c r="O11" s="10">
        <v>0.009513888888888822</v>
      </c>
      <c r="P11" s="10">
        <v>0.0023379629629629584</v>
      </c>
      <c r="Q11" s="10">
        <v>0.002280092592592542</v>
      </c>
      <c r="R11" s="10">
        <v>0.0003587962962963154</v>
      </c>
      <c r="S11" s="15">
        <f t="shared" si="1"/>
        <v>0.0005324074074074536</v>
      </c>
      <c r="T11" s="15">
        <f t="shared" si="2"/>
        <v>0.002175925925925859</v>
      </c>
      <c r="U11" s="15">
        <f t="shared" si="3"/>
        <v>0.0014236111111112226</v>
      </c>
      <c r="V11" s="15">
        <f t="shared" si="4"/>
        <v>0.001770833333333388</v>
      </c>
      <c r="W11" s="15">
        <f t="shared" si="5"/>
        <v>0.0006134259259258368</v>
      </c>
      <c r="X11" s="15">
        <f t="shared" si="6"/>
        <v>0.0005787037037037202</v>
      </c>
      <c r="Y11" s="15">
        <f t="shared" si="7"/>
        <v>0.0008333333333334636</v>
      </c>
      <c r="Z11" s="15">
        <f t="shared" si="8"/>
        <v>0.0010185185185184187</v>
      </c>
      <c r="AA11" s="15">
        <f t="shared" si="9"/>
        <v>0.0003240740740740877</v>
      </c>
      <c r="AB11" s="15">
        <f t="shared" si="10"/>
        <v>0.001377314814814623</v>
      </c>
      <c r="AC11" s="15">
        <f t="shared" si="11"/>
        <v>0.000497685185185448</v>
      </c>
      <c r="AD11" s="15">
        <f t="shared" si="12"/>
        <v>0.0018981481481480378</v>
      </c>
      <c r="AE11" s="15">
        <f t="shared" si="13"/>
        <v>0.0008449074074073915</v>
      </c>
      <c r="AF11" s="15">
        <f t="shared" si="14"/>
        <v>0.0005324074074074536</v>
      </c>
      <c r="AG11" s="15">
        <f t="shared" si="15"/>
        <v>8.10185185186052E-05</v>
      </c>
    </row>
    <row r="12" spans="1:33" ht="12.75">
      <c r="A12" t="s">
        <v>32</v>
      </c>
      <c r="B12" t="s">
        <v>20</v>
      </c>
      <c r="C12" s="11">
        <v>0.05253472222222222</v>
      </c>
      <c r="D12" s="10">
        <v>0.0009374999999999245</v>
      </c>
      <c r="E12" s="10">
        <v>0.004861111111111205</v>
      </c>
      <c r="F12" s="10">
        <v>0.002754629629629579</v>
      </c>
      <c r="G12" s="10">
        <v>0.00709490740740748</v>
      </c>
      <c r="H12" s="10">
        <v>0.0016319444444443665</v>
      </c>
      <c r="I12" s="10">
        <v>0.0023148148148148806</v>
      </c>
      <c r="J12" s="10">
        <v>0.003958333333333286</v>
      </c>
      <c r="K12" s="10">
        <v>0.0030902777777777057</v>
      </c>
      <c r="L12" s="10">
        <v>0.0013425925925927285</v>
      </c>
      <c r="M12" s="10">
        <v>0.00868055555555547</v>
      </c>
      <c r="N12" s="10">
        <v>0.0019328703703703765</v>
      </c>
      <c r="O12" s="10">
        <v>0.009201388888888884</v>
      </c>
      <c r="P12" s="10">
        <v>0.0019444444444445264</v>
      </c>
      <c r="Q12" s="10">
        <v>0.002291666666666581</v>
      </c>
      <c r="R12" s="10">
        <v>0.000497685185185226</v>
      </c>
      <c r="S12" s="15">
        <f t="shared" si="1"/>
        <v>0.00010416666666657193</v>
      </c>
      <c r="T12" s="15">
        <f t="shared" si="2"/>
        <v>0.001296296296296351</v>
      </c>
      <c r="U12" s="15">
        <f t="shared" si="3"/>
        <v>0.0006134259259259478</v>
      </c>
      <c r="V12" s="15">
        <f t="shared" si="4"/>
        <v>0.002372685185185297</v>
      </c>
      <c r="W12" s="15">
        <f t="shared" si="5"/>
        <v>0.00037037037037024323</v>
      </c>
      <c r="X12" s="15">
        <f t="shared" si="6"/>
        <v>0.0007407407407408195</v>
      </c>
      <c r="Y12" s="15">
        <f t="shared" si="7"/>
        <v>0.001087962962962985</v>
      </c>
      <c r="Z12" s="15">
        <f t="shared" si="8"/>
        <v>0.0008333333333332416</v>
      </c>
      <c r="AA12" s="15">
        <f t="shared" si="9"/>
        <v>0.00030092592592601</v>
      </c>
      <c r="AB12" s="15">
        <f t="shared" si="10"/>
        <v>0.0035185185185183654</v>
      </c>
      <c r="AC12" s="15">
        <f t="shared" si="11"/>
        <v>0.0006712962962963642</v>
      </c>
      <c r="AD12" s="15">
        <f t="shared" si="12"/>
        <v>0.0015856481481481</v>
      </c>
      <c r="AE12" s="15">
        <f t="shared" si="13"/>
        <v>0.00045138888888895945</v>
      </c>
      <c r="AF12" s="15">
        <f t="shared" si="14"/>
        <v>0.0005439814814814925</v>
      </c>
      <c r="AG12" s="15">
        <f t="shared" si="15"/>
        <v>0.0002199074074075158</v>
      </c>
    </row>
    <row r="13" spans="1:33" ht="12.75">
      <c r="A13" t="s">
        <v>33</v>
      </c>
      <c r="B13" t="s">
        <v>20</v>
      </c>
      <c r="C13" s="11">
        <v>0.05309027777777778</v>
      </c>
      <c r="D13" s="10">
        <v>0.0013425925925925064</v>
      </c>
      <c r="E13" s="10">
        <v>0.006504629629629721</v>
      </c>
      <c r="F13" s="10">
        <v>0.0030208333333333615</v>
      </c>
      <c r="G13" s="10">
        <v>0.0060763888888888395</v>
      </c>
      <c r="H13" s="10">
        <v>0.0015509259259258723</v>
      </c>
      <c r="I13" s="10">
        <v>0.002164351851851931</v>
      </c>
      <c r="J13" s="10">
        <v>0.0037268518518518423</v>
      </c>
      <c r="K13" s="10">
        <v>0.0028356481481481843</v>
      </c>
      <c r="L13" s="10">
        <v>0.00157407407407395</v>
      </c>
      <c r="M13" s="10">
        <v>0.006469907407407494</v>
      </c>
      <c r="N13" s="10">
        <v>0.0016087962962962887</v>
      </c>
      <c r="O13" s="10">
        <v>0.011469907407407387</v>
      </c>
      <c r="P13" s="10">
        <v>0.0022337962962962754</v>
      </c>
      <c r="Q13" s="10">
        <v>0.0021412037037037424</v>
      </c>
      <c r="R13" s="10">
        <v>0.00037037037037035425</v>
      </c>
      <c r="S13" s="15">
        <f t="shared" si="1"/>
        <v>0.0005092592592591538</v>
      </c>
      <c r="T13" s="15">
        <f t="shared" si="2"/>
        <v>0.0029398148148148673</v>
      </c>
      <c r="U13" s="15">
        <f t="shared" si="3"/>
        <v>0.0008796296296297301</v>
      </c>
      <c r="V13" s="15">
        <f t="shared" si="4"/>
        <v>0.0013541666666666563</v>
      </c>
      <c r="W13" s="15">
        <f t="shared" si="5"/>
        <v>0.00028935185185174905</v>
      </c>
      <c r="X13" s="15">
        <f t="shared" si="6"/>
        <v>0.00059027777777787</v>
      </c>
      <c r="Y13" s="15">
        <f t="shared" si="7"/>
        <v>0.0008564814814815414</v>
      </c>
      <c r="Z13" s="15">
        <f t="shared" si="8"/>
        <v>0.0005787037037037202</v>
      </c>
      <c r="AA13" s="15">
        <f t="shared" si="9"/>
        <v>0.0005324074074072316</v>
      </c>
      <c r="AB13" s="15">
        <f t="shared" si="10"/>
        <v>0.0013078703703703898</v>
      </c>
      <c r="AC13" s="15">
        <f t="shared" si="11"/>
        <v>0.0003472222222222765</v>
      </c>
      <c r="AD13" s="15">
        <f t="shared" si="12"/>
        <v>0.003854166666666603</v>
      </c>
      <c r="AE13" s="15">
        <f t="shared" si="13"/>
        <v>0.0007407407407407085</v>
      </c>
      <c r="AF13" s="15">
        <f t="shared" si="14"/>
        <v>0.00039351851851865405</v>
      </c>
      <c r="AG13" s="15">
        <f t="shared" si="15"/>
        <v>9.259259259264407E-05</v>
      </c>
    </row>
    <row r="14" spans="1:33" ht="12.75">
      <c r="A14" t="s">
        <v>34</v>
      </c>
      <c r="B14" t="s">
        <v>35</v>
      </c>
      <c r="C14" s="11">
        <v>0.059710648148148145</v>
      </c>
      <c r="D14" s="10">
        <v>0.0011226851851851016</v>
      </c>
      <c r="E14" s="10">
        <v>0.00506944444444446</v>
      </c>
      <c r="F14" s="10">
        <v>0.0032870370370370328</v>
      </c>
      <c r="G14" s="10">
        <v>0.006759259259259243</v>
      </c>
      <c r="H14" s="10">
        <v>0.0019444444444445264</v>
      </c>
      <c r="I14" s="10">
        <v>0.0025462962962962132</v>
      </c>
      <c r="J14" s="10">
        <v>0.004537037037037117</v>
      </c>
      <c r="K14" s="10">
        <v>0.00476851851851845</v>
      </c>
      <c r="L14" s="10">
        <v>0.0017476851851851993</v>
      </c>
      <c r="M14" s="10">
        <v>0.008194444444444504</v>
      </c>
      <c r="N14" s="10">
        <v>0.0027199074074073515</v>
      </c>
      <c r="O14" s="10">
        <v>0.011597222222222259</v>
      </c>
      <c r="P14" s="10">
        <v>0.002384259259259225</v>
      </c>
      <c r="Q14" s="10">
        <v>0.0026157407407407796</v>
      </c>
      <c r="R14" s="10">
        <v>0.0004166666666666208</v>
      </c>
      <c r="S14" s="15">
        <f t="shared" si="1"/>
        <v>0.00028935185185174905</v>
      </c>
      <c r="T14" s="15">
        <f t="shared" si="2"/>
        <v>0.0015046296296296058</v>
      </c>
      <c r="U14" s="15">
        <f t="shared" si="3"/>
        <v>0.0011458333333334014</v>
      </c>
      <c r="V14" s="15">
        <f t="shared" si="4"/>
        <v>0.0020370370370370594</v>
      </c>
      <c r="W14" s="15">
        <f t="shared" si="5"/>
        <v>0.0006828703703704031</v>
      </c>
      <c r="X14" s="15">
        <f t="shared" si="6"/>
        <v>0.0009722222222221522</v>
      </c>
      <c r="Y14" s="15">
        <f t="shared" si="7"/>
        <v>0.0016666666666668162</v>
      </c>
      <c r="Z14" s="15">
        <f t="shared" si="8"/>
        <v>0.0025115740740739856</v>
      </c>
      <c r="AA14" s="15">
        <f t="shared" si="9"/>
        <v>0.0007060185185184809</v>
      </c>
      <c r="AB14" s="15">
        <f t="shared" si="10"/>
        <v>0.0030324074074074003</v>
      </c>
      <c r="AC14" s="15">
        <f t="shared" si="11"/>
        <v>0.0014583333333333393</v>
      </c>
      <c r="AD14" s="15">
        <f t="shared" si="12"/>
        <v>0.003981481481481475</v>
      </c>
      <c r="AE14" s="15">
        <f t="shared" si="13"/>
        <v>0.000891203703703658</v>
      </c>
      <c r="AF14" s="15">
        <f t="shared" si="14"/>
        <v>0.0008680555555556912</v>
      </c>
      <c r="AG14" s="15">
        <f t="shared" si="15"/>
        <v>0.0001388888888889106</v>
      </c>
    </row>
    <row r="15" spans="1:33" ht="12.75">
      <c r="A15" t="s">
        <v>36</v>
      </c>
      <c r="B15" t="s">
        <v>30</v>
      </c>
      <c r="C15" s="11">
        <v>0.06385416666666667</v>
      </c>
      <c r="D15" s="10">
        <v>0.0028009259259259567</v>
      </c>
      <c r="E15" s="10">
        <v>0.005335648148148131</v>
      </c>
      <c r="F15" s="10">
        <v>0.004328703703703751</v>
      </c>
      <c r="G15" s="10">
        <v>0.006435185185185155</v>
      </c>
      <c r="H15" s="10">
        <v>0.0018634259259259212</v>
      </c>
      <c r="I15" s="10">
        <v>0.002685185185185124</v>
      </c>
      <c r="J15" s="10">
        <v>0.003946759259259247</v>
      </c>
      <c r="K15" s="10">
        <v>0.004479166666666701</v>
      </c>
      <c r="L15" s="10">
        <v>0.002881944444444451</v>
      </c>
      <c r="M15" s="10">
        <v>0.009074074074074012</v>
      </c>
      <c r="N15" s="10">
        <v>0.002361111111111258</v>
      </c>
      <c r="O15" s="10">
        <v>0.0125</v>
      </c>
      <c r="P15" s="10">
        <v>0.0021296296296295925</v>
      </c>
      <c r="Q15" s="10">
        <v>0.002581018518518552</v>
      </c>
      <c r="R15" s="10">
        <v>0.00045138888888895945</v>
      </c>
      <c r="S15" s="15">
        <f t="shared" si="1"/>
        <v>0.001967592592592604</v>
      </c>
      <c r="T15" s="15">
        <f t="shared" si="2"/>
        <v>0.001770833333333277</v>
      </c>
      <c r="U15" s="15">
        <f t="shared" si="3"/>
        <v>0.00218750000000012</v>
      </c>
      <c r="V15" s="15">
        <f t="shared" si="4"/>
        <v>0.0017129629629629717</v>
      </c>
      <c r="W15" s="15">
        <f t="shared" si="5"/>
        <v>0.0006018518518517979</v>
      </c>
      <c r="X15" s="15">
        <f t="shared" si="6"/>
        <v>0.0011111111111110628</v>
      </c>
      <c r="Y15" s="15">
        <f t="shared" si="7"/>
        <v>0.0010763888888889461</v>
      </c>
      <c r="Z15" s="15">
        <f t="shared" si="8"/>
        <v>0.0022222222222222365</v>
      </c>
      <c r="AA15" s="15">
        <f t="shared" si="9"/>
        <v>0.0018402777777777324</v>
      </c>
      <c r="AB15" s="15">
        <f t="shared" si="10"/>
        <v>0.003912037037036908</v>
      </c>
      <c r="AC15" s="15">
        <f t="shared" si="11"/>
        <v>0.001099537037037246</v>
      </c>
      <c r="AD15" s="15">
        <f t="shared" si="12"/>
        <v>0.004884259259259217</v>
      </c>
      <c r="AE15" s="15">
        <f t="shared" si="13"/>
        <v>0.0006365740740740256</v>
      </c>
      <c r="AF15" s="15">
        <f t="shared" si="14"/>
        <v>0.0008333333333334636</v>
      </c>
      <c r="AG15" s="15">
        <f t="shared" si="15"/>
        <v>0.00017361111111124927</v>
      </c>
    </row>
    <row r="16" spans="1:33" ht="12.75">
      <c r="A16" t="s">
        <v>37</v>
      </c>
      <c r="B16" t="s">
        <v>20</v>
      </c>
      <c r="C16" s="11">
        <v>0.06432870370370371</v>
      </c>
      <c r="D16" s="10">
        <v>0.0012152777777777457</v>
      </c>
      <c r="E16" s="10">
        <v>0.005740740740740713</v>
      </c>
      <c r="F16" s="10">
        <v>0.0036111111111112315</v>
      </c>
      <c r="G16" s="10">
        <v>0.007708333333333317</v>
      </c>
      <c r="H16" s="10">
        <v>0.0021990740740740478</v>
      </c>
      <c r="I16" s="10">
        <v>0.0028240740740740344</v>
      </c>
      <c r="J16" s="10">
        <v>0.004282407407407485</v>
      </c>
      <c r="K16" s="10">
        <v>0.0037847222222221477</v>
      </c>
      <c r="L16" s="10">
        <v>0.0020486111111112093</v>
      </c>
      <c r="M16" s="10">
        <v>0.008842592592592569</v>
      </c>
      <c r="N16" s="10">
        <v>0.0021990740740740478</v>
      </c>
      <c r="O16" s="10">
        <v>0.013425925925925952</v>
      </c>
      <c r="P16" s="10">
        <v>0.0031018518518518556</v>
      </c>
      <c r="Q16" s="10">
        <v>0.0028935185185184897</v>
      </c>
      <c r="R16" s="10">
        <v>0.00045138888888884843</v>
      </c>
      <c r="S16" s="15">
        <f t="shared" si="1"/>
        <v>0.00038194444444439313</v>
      </c>
      <c r="T16" s="15">
        <f t="shared" si="2"/>
        <v>0.002175925925925859</v>
      </c>
      <c r="U16" s="15">
        <f t="shared" si="3"/>
        <v>0.0014699074074076002</v>
      </c>
      <c r="V16" s="15">
        <f t="shared" si="4"/>
        <v>0.002986111111111134</v>
      </c>
      <c r="W16" s="15">
        <f t="shared" si="5"/>
        <v>0.0009374999999999245</v>
      </c>
      <c r="X16" s="15">
        <f t="shared" si="6"/>
        <v>0.0012499999999999734</v>
      </c>
      <c r="Y16" s="15">
        <f t="shared" si="7"/>
        <v>0.0014120370370371838</v>
      </c>
      <c r="Z16" s="15">
        <f t="shared" si="8"/>
        <v>0.0015277777777776835</v>
      </c>
      <c r="AA16" s="15">
        <f t="shared" si="9"/>
        <v>0.0010069444444444908</v>
      </c>
      <c r="AB16" s="15">
        <f t="shared" si="10"/>
        <v>0.0036805555555554648</v>
      </c>
      <c r="AC16" s="15">
        <f t="shared" si="11"/>
        <v>0.0009375000000000355</v>
      </c>
      <c r="AD16" s="15">
        <f t="shared" si="12"/>
        <v>0.005810185185185168</v>
      </c>
      <c r="AE16" s="15">
        <f t="shared" si="13"/>
        <v>0.0016087962962962887</v>
      </c>
      <c r="AF16" s="15">
        <f t="shared" si="14"/>
        <v>0.0011458333333334014</v>
      </c>
      <c r="AG16" s="15">
        <f t="shared" si="15"/>
        <v>0.00017361111111113825</v>
      </c>
    </row>
    <row r="17" spans="1:33" ht="12.75">
      <c r="A17" t="s">
        <v>38</v>
      </c>
      <c r="B17" t="s">
        <v>30</v>
      </c>
      <c r="C17" s="11">
        <v>0.06547453703703704</v>
      </c>
      <c r="D17" s="10">
        <v>0.0028935185185184897</v>
      </c>
      <c r="E17" s="10">
        <v>0.004537037037037006</v>
      </c>
      <c r="F17" s="10">
        <v>0.0029398148148148673</v>
      </c>
      <c r="G17" s="10">
        <v>0.0072685185185185075</v>
      </c>
      <c r="H17" s="10">
        <v>0.0032175925925925775</v>
      </c>
      <c r="I17" s="10">
        <v>0.0024421296296296413</v>
      </c>
      <c r="J17" s="10">
        <v>0.009398148148148211</v>
      </c>
      <c r="K17" s="10">
        <v>0.0033912037037037157</v>
      </c>
      <c r="L17" s="10">
        <v>0.0018981481481481488</v>
      </c>
      <c r="M17" s="10">
        <v>0.008877314814814796</v>
      </c>
      <c r="N17" s="10">
        <v>0.002974537037036984</v>
      </c>
      <c r="O17" s="10">
        <v>0.010787037037037095</v>
      </c>
      <c r="P17" s="10">
        <v>0.0022337962962962754</v>
      </c>
      <c r="Q17" s="10">
        <v>0.0021990740740740478</v>
      </c>
      <c r="R17" s="10">
        <v>0.0004166666666666208</v>
      </c>
      <c r="S17" s="15">
        <f t="shared" si="1"/>
        <v>0.002060185185185137</v>
      </c>
      <c r="T17" s="15">
        <f t="shared" si="2"/>
        <v>0.0009722222222221522</v>
      </c>
      <c r="U17" s="15">
        <f t="shared" si="3"/>
        <v>0.000798611111111236</v>
      </c>
      <c r="V17" s="15">
        <f t="shared" si="4"/>
        <v>0.0025462962962963243</v>
      </c>
      <c r="W17" s="15">
        <f t="shared" si="5"/>
        <v>0.001956018518518454</v>
      </c>
      <c r="X17" s="15">
        <f t="shared" si="6"/>
        <v>0.0008680555555555802</v>
      </c>
      <c r="Y17" s="15">
        <f t="shared" si="7"/>
        <v>0.00652777777777791</v>
      </c>
      <c r="Z17" s="15">
        <f t="shared" si="8"/>
        <v>0.0011342592592592515</v>
      </c>
      <c r="AA17" s="15">
        <f t="shared" si="9"/>
        <v>0.0008564814814814303</v>
      </c>
      <c r="AB17" s="15">
        <f t="shared" si="10"/>
        <v>0.0037152777777776924</v>
      </c>
      <c r="AC17" s="15">
        <f t="shared" si="11"/>
        <v>0.0017129629629629717</v>
      </c>
      <c r="AD17" s="15">
        <f t="shared" si="12"/>
        <v>0.003171296296296311</v>
      </c>
      <c r="AE17" s="15">
        <f t="shared" si="13"/>
        <v>0.0007407407407407085</v>
      </c>
      <c r="AF17" s="15">
        <f t="shared" si="14"/>
        <v>0.00045138888888895945</v>
      </c>
      <c r="AG17" s="15">
        <f t="shared" si="15"/>
        <v>0.0001388888888889106</v>
      </c>
    </row>
    <row r="18" spans="1:33" ht="12.75">
      <c r="A18" t="s">
        <v>39</v>
      </c>
      <c r="B18" t="s">
        <v>40</v>
      </c>
      <c r="C18" s="11">
        <v>0.06905092592592592</v>
      </c>
      <c r="D18" s="10">
        <v>0.0039120370370371305</v>
      </c>
      <c r="E18" s="10">
        <v>0.00649305555555546</v>
      </c>
      <c r="F18" s="10">
        <v>0.00347222222222221</v>
      </c>
      <c r="G18" s="10">
        <v>0.00650462962962961</v>
      </c>
      <c r="H18" s="10">
        <v>0.0023495370370371083</v>
      </c>
      <c r="I18" s="10">
        <v>0.0021180555555555536</v>
      </c>
      <c r="J18" s="10">
        <v>0.004722222222222183</v>
      </c>
      <c r="K18" s="10">
        <v>0.0038078703703703365</v>
      </c>
      <c r="L18" s="10">
        <v>0.00188657407407411</v>
      </c>
      <c r="M18" s="10">
        <v>0.009826388888888982</v>
      </c>
      <c r="N18" s="10">
        <v>0.005370370370370248</v>
      </c>
      <c r="O18" s="10">
        <v>0.012962962962962954</v>
      </c>
      <c r="P18" s="10">
        <v>0.0029166666666666785</v>
      </c>
      <c r="Q18" s="10">
        <v>0.002280092592592653</v>
      </c>
      <c r="R18" s="10">
        <v>0.0004282407407407707</v>
      </c>
      <c r="S18" s="15">
        <f t="shared" si="1"/>
        <v>0.003078703703703778</v>
      </c>
      <c r="T18" s="15">
        <f t="shared" si="2"/>
        <v>0.0029282407407406064</v>
      </c>
      <c r="U18" s="15">
        <f t="shared" si="3"/>
        <v>0.0013310185185185786</v>
      </c>
      <c r="V18" s="15">
        <f t="shared" si="4"/>
        <v>0.001782407407407427</v>
      </c>
      <c r="W18" s="15">
        <f t="shared" si="5"/>
        <v>0.001087962962962985</v>
      </c>
      <c r="X18" s="15">
        <f t="shared" si="6"/>
        <v>0.0005439814814814925</v>
      </c>
      <c r="Y18" s="15">
        <f t="shared" si="7"/>
        <v>0.0018518518518518823</v>
      </c>
      <c r="Z18" s="15">
        <f t="shared" si="8"/>
        <v>0.0015509259259258723</v>
      </c>
      <c r="AA18" s="15">
        <f t="shared" si="9"/>
        <v>0.0008449074074073915</v>
      </c>
      <c r="AB18" s="15">
        <f t="shared" si="10"/>
        <v>0.004664351851851878</v>
      </c>
      <c r="AC18" s="15">
        <f t="shared" si="11"/>
        <v>0.0041087962962962354</v>
      </c>
      <c r="AD18" s="15">
        <f t="shared" si="12"/>
        <v>0.00534722222222217</v>
      </c>
      <c r="AE18" s="15">
        <f t="shared" si="13"/>
        <v>0.0014236111111111116</v>
      </c>
      <c r="AF18" s="15">
        <f t="shared" si="14"/>
        <v>0.0005324074074075646</v>
      </c>
      <c r="AG18" s="15">
        <f t="shared" si="15"/>
        <v>0.0001504629629630605</v>
      </c>
    </row>
    <row r="19" spans="1:33" ht="12.75">
      <c r="A19" t="s">
        <v>41</v>
      </c>
      <c r="B19" t="s">
        <v>28</v>
      </c>
      <c r="C19" s="11">
        <v>0.06922453703703703</v>
      </c>
      <c r="D19" s="10">
        <v>0.0015046296296296058</v>
      </c>
      <c r="E19" s="10">
        <v>0.006134259259259256</v>
      </c>
      <c r="F19" s="10">
        <v>0.005439814814814814</v>
      </c>
      <c r="G19" s="10">
        <v>0.007870370370370416</v>
      </c>
      <c r="H19" s="10">
        <v>0.003240740740740655</v>
      </c>
      <c r="I19" s="10">
        <v>0.002858796296296262</v>
      </c>
      <c r="J19" s="10">
        <v>0.004687500000000067</v>
      </c>
      <c r="K19" s="10">
        <v>0.003750000000000031</v>
      </c>
      <c r="L19" s="10">
        <v>0.0025115740740739856</v>
      </c>
      <c r="M19" s="10">
        <v>0.010914351851851967</v>
      </c>
      <c r="N19" s="10">
        <v>0.002488425925925908</v>
      </c>
      <c r="O19" s="10">
        <v>0.010682870370370301</v>
      </c>
      <c r="P19" s="10">
        <v>0.003935185185185208</v>
      </c>
      <c r="Q19" s="10">
        <v>0.0027430555555555403</v>
      </c>
      <c r="R19" s="10">
        <v>0.0004629629629629983</v>
      </c>
      <c r="S19" s="15">
        <f t="shared" si="1"/>
        <v>0.0006712962962962532</v>
      </c>
      <c r="T19" s="15">
        <f t="shared" si="2"/>
        <v>0.002569444444444402</v>
      </c>
      <c r="U19" s="15">
        <f t="shared" si="3"/>
        <v>0.0032986111111111827</v>
      </c>
      <c r="V19" s="15">
        <f t="shared" si="4"/>
        <v>0.003148148148148233</v>
      </c>
      <c r="W19" s="15">
        <f t="shared" si="5"/>
        <v>0.001979166666666532</v>
      </c>
      <c r="X19" s="15">
        <f t="shared" si="6"/>
        <v>0.001284722222222201</v>
      </c>
      <c r="Y19" s="15">
        <f t="shared" si="7"/>
        <v>0.0018171296296297657</v>
      </c>
      <c r="Z19" s="15">
        <f t="shared" si="8"/>
        <v>0.001493055555555567</v>
      </c>
      <c r="AA19" s="15">
        <f t="shared" si="9"/>
        <v>0.001469907407407267</v>
      </c>
      <c r="AB19" s="15">
        <f t="shared" si="10"/>
        <v>0.005752314814814863</v>
      </c>
      <c r="AC19" s="15">
        <f t="shared" si="11"/>
        <v>0.0012268518518518956</v>
      </c>
      <c r="AD19" s="15">
        <f t="shared" si="12"/>
        <v>0.003067129629629517</v>
      </c>
      <c r="AE19" s="15">
        <f t="shared" si="13"/>
        <v>0.0024421296296296413</v>
      </c>
      <c r="AF19" s="15">
        <f t="shared" si="14"/>
        <v>0.000995370370370452</v>
      </c>
      <c r="AG19" s="15">
        <f t="shared" si="15"/>
        <v>0.00018518518518528815</v>
      </c>
    </row>
    <row r="20" spans="1:33" ht="12.75">
      <c r="A20" t="s">
        <v>42</v>
      </c>
      <c r="B20" t="s">
        <v>40</v>
      </c>
      <c r="C20" s="11">
        <v>0.07174768518518519</v>
      </c>
      <c r="D20" s="10">
        <v>0.0019328703703703765</v>
      </c>
      <c r="E20" s="10">
        <v>0.005937499999999929</v>
      </c>
      <c r="F20" s="10">
        <v>0.004513888888888928</v>
      </c>
      <c r="G20" s="10">
        <v>0.007928240740740833</v>
      </c>
      <c r="H20" s="10">
        <v>0.0031249999999999334</v>
      </c>
      <c r="I20" s="10">
        <v>0.0038194444444444864</v>
      </c>
      <c r="J20" s="10">
        <v>0.003946759259259247</v>
      </c>
      <c r="K20" s="10">
        <v>0.004050925925925819</v>
      </c>
      <c r="L20" s="10">
        <v>0.0028935185185186008</v>
      </c>
      <c r="M20" s="10">
        <v>0.011608796296296298</v>
      </c>
      <c r="N20" s="10">
        <v>0.0024421296296296413</v>
      </c>
      <c r="O20" s="10">
        <v>0.013483796296296258</v>
      </c>
      <c r="P20" s="10">
        <v>0.0030902777777778168</v>
      </c>
      <c r="Q20" s="10">
        <v>0.0025462962962962132</v>
      </c>
      <c r="R20" s="10">
        <v>0.0004282407407407707</v>
      </c>
      <c r="S20" s="15">
        <f t="shared" si="1"/>
        <v>0.0010995370370370239</v>
      </c>
      <c r="T20" s="15">
        <f t="shared" si="2"/>
        <v>0.002372685185185075</v>
      </c>
      <c r="U20" s="15">
        <f t="shared" si="3"/>
        <v>0.002372685185185297</v>
      </c>
      <c r="V20" s="15">
        <f t="shared" si="4"/>
        <v>0.0032060185185186496</v>
      </c>
      <c r="W20" s="15">
        <f t="shared" si="5"/>
        <v>0.0018634259259258101</v>
      </c>
      <c r="X20" s="15">
        <f t="shared" si="6"/>
        <v>0.0022453703703704253</v>
      </c>
      <c r="Y20" s="15">
        <f t="shared" si="7"/>
        <v>0.0010763888888889461</v>
      </c>
      <c r="Z20" s="15">
        <f t="shared" si="8"/>
        <v>0.0017939814814813548</v>
      </c>
      <c r="AA20" s="15">
        <f t="shared" si="9"/>
        <v>0.0018518518518518823</v>
      </c>
      <c r="AB20" s="15">
        <f t="shared" si="10"/>
        <v>0.006446759259259194</v>
      </c>
      <c r="AC20" s="15">
        <f t="shared" si="11"/>
        <v>0.001180555555555629</v>
      </c>
      <c r="AD20" s="15">
        <f t="shared" si="12"/>
        <v>0.005868055555555474</v>
      </c>
      <c r="AE20" s="15">
        <f t="shared" si="13"/>
        <v>0.0015972222222222499</v>
      </c>
      <c r="AF20" s="15">
        <f t="shared" si="14"/>
        <v>0.0007986111111111249</v>
      </c>
      <c r="AG20" s="15">
        <f t="shared" si="15"/>
        <v>0.0001504629629630605</v>
      </c>
    </row>
    <row r="21" spans="1:33" ht="12.75">
      <c r="A21" t="s">
        <v>43</v>
      </c>
      <c r="B21" t="s">
        <v>18</v>
      </c>
      <c r="C21" s="11">
        <v>0.07239583333333334</v>
      </c>
      <c r="D21" s="10">
        <v>0.001377314814814734</v>
      </c>
      <c r="E21" s="10">
        <v>0.007442129629629646</v>
      </c>
      <c r="F21" s="10">
        <v>0.004155092592592613</v>
      </c>
      <c r="G21" s="10">
        <v>0.007094907407407369</v>
      </c>
      <c r="H21" s="10">
        <v>0.0025347222222222854</v>
      </c>
      <c r="I21" s="10">
        <v>0.0030208333333332504</v>
      </c>
      <c r="J21" s="10">
        <v>0.004386574074074168</v>
      </c>
      <c r="K21" s="10">
        <v>0.005081018518518499</v>
      </c>
      <c r="L21" s="10">
        <v>0.0019212962962962266</v>
      </c>
      <c r="M21" s="10">
        <v>0.012465277777777839</v>
      </c>
      <c r="N21" s="10">
        <v>0.002361111111111147</v>
      </c>
      <c r="O21" s="10">
        <v>0.014629629629629659</v>
      </c>
      <c r="P21" s="10">
        <v>0.0031134259259257835</v>
      </c>
      <c r="Q21" s="10">
        <v>0.0023958333333333748</v>
      </c>
      <c r="R21" s="10">
        <v>0.0004166666666667318</v>
      </c>
      <c r="S21" s="15">
        <f t="shared" si="1"/>
        <v>0.0005439814814813815</v>
      </c>
      <c r="T21" s="15">
        <f t="shared" si="2"/>
        <v>0.003877314814814792</v>
      </c>
      <c r="U21" s="15">
        <f t="shared" si="3"/>
        <v>0.0020138888888889817</v>
      </c>
      <c r="V21" s="15">
        <f t="shared" si="4"/>
        <v>0.002372685185185186</v>
      </c>
      <c r="W21" s="15">
        <f t="shared" si="5"/>
        <v>0.0012731481481481621</v>
      </c>
      <c r="X21" s="15">
        <f t="shared" si="6"/>
        <v>0.0014467592592591894</v>
      </c>
      <c r="Y21" s="15">
        <f t="shared" si="7"/>
        <v>0.0015162037037038667</v>
      </c>
      <c r="Z21" s="15">
        <f t="shared" si="8"/>
        <v>0.0028240740740740344</v>
      </c>
      <c r="AA21" s="15">
        <f t="shared" si="9"/>
        <v>0.0008796296296295081</v>
      </c>
      <c r="AB21" s="15">
        <f t="shared" si="10"/>
        <v>0.007303240740740735</v>
      </c>
      <c r="AC21" s="15">
        <f t="shared" si="11"/>
        <v>0.001099537037037135</v>
      </c>
      <c r="AD21" s="15">
        <f t="shared" si="12"/>
        <v>0.007013888888888875</v>
      </c>
      <c r="AE21" s="15">
        <f t="shared" si="13"/>
        <v>0.0016203703703702166</v>
      </c>
      <c r="AF21" s="15">
        <f t="shared" si="14"/>
        <v>0.0006481481481482865</v>
      </c>
      <c r="AG21" s="15">
        <f t="shared" si="15"/>
        <v>0.00013888888888902162</v>
      </c>
    </row>
    <row r="22" spans="1:33" ht="12.75">
      <c r="A22" t="s">
        <v>44</v>
      </c>
      <c r="B22" t="s">
        <v>30</v>
      </c>
      <c r="C22" s="11">
        <v>0.08449074074074074</v>
      </c>
      <c r="D22" s="10">
        <v>0.0017361111111111605</v>
      </c>
      <c r="E22" s="10">
        <v>0.009675925925925921</v>
      </c>
      <c r="F22" s="10">
        <v>0.006261574074074128</v>
      </c>
      <c r="G22" s="10">
        <v>0.009884259259259176</v>
      </c>
      <c r="H22" s="10">
        <v>0.002569444444444402</v>
      </c>
      <c r="I22" s="10">
        <v>0.003171296296296422</v>
      </c>
      <c r="J22" s="10">
        <v>0.005752314814814752</v>
      </c>
      <c r="K22" s="10">
        <v>0.005462962962963003</v>
      </c>
      <c r="L22" s="10">
        <v>0.0029050925925925286</v>
      </c>
      <c r="M22" s="10">
        <v>0.013576388888888902</v>
      </c>
      <c r="N22" s="10">
        <v>0.002592592592592591</v>
      </c>
      <c r="O22" s="10">
        <v>0.014409722222222254</v>
      </c>
      <c r="P22" s="10">
        <v>0.002777777777777768</v>
      </c>
      <c r="Q22" s="10">
        <v>0.003148148148148122</v>
      </c>
      <c r="R22" s="10">
        <v>0.0005671296296296813</v>
      </c>
      <c r="S22" s="15">
        <f t="shared" si="1"/>
        <v>0.0009027777777778079</v>
      </c>
      <c r="T22" s="15">
        <f t="shared" si="2"/>
        <v>0.006111111111111067</v>
      </c>
      <c r="U22" s="15">
        <f t="shared" si="3"/>
        <v>0.004120370370370496</v>
      </c>
      <c r="V22" s="15">
        <f t="shared" si="4"/>
        <v>0.005162037037036993</v>
      </c>
      <c r="W22" s="15">
        <f t="shared" si="5"/>
        <v>0.0013078703703702788</v>
      </c>
      <c r="X22" s="15">
        <f t="shared" si="6"/>
        <v>0.0015972222222223609</v>
      </c>
      <c r="Y22" s="15">
        <f t="shared" si="7"/>
        <v>0.002881944444444451</v>
      </c>
      <c r="Z22" s="15">
        <f t="shared" si="8"/>
        <v>0.0032060185185185386</v>
      </c>
      <c r="AA22" s="15">
        <f t="shared" si="9"/>
        <v>0.0018634259259258101</v>
      </c>
      <c r="AB22" s="15">
        <f t="shared" si="10"/>
        <v>0.008414351851851798</v>
      </c>
      <c r="AC22" s="15">
        <f t="shared" si="11"/>
        <v>0.0013310185185185786</v>
      </c>
      <c r="AD22" s="15">
        <f t="shared" si="12"/>
        <v>0.00679398148148147</v>
      </c>
      <c r="AE22" s="15">
        <f t="shared" si="13"/>
        <v>0.001284722222222201</v>
      </c>
      <c r="AF22" s="15">
        <f t="shared" si="14"/>
        <v>0.0014004629629630339</v>
      </c>
      <c r="AG22" s="15">
        <f t="shared" si="15"/>
        <v>0.0002893518518519711</v>
      </c>
    </row>
  </sheetData>
  <printOptions horizontalCentered="1" verticalCentered="1"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Veikko Baath</dc:creator>
  <cp:keywords/>
  <dc:description/>
  <cp:lastModifiedBy>Veikko Baath</cp:lastModifiedBy>
  <cp:lastPrinted>2002-07-30T07:41:40Z</cp:lastPrinted>
  <dcterms:created xsi:type="dcterms:W3CDTF">2002-07-30T07:00:36Z</dcterms:created>
  <dcterms:modified xsi:type="dcterms:W3CDTF">2002-07-30T07:43:39Z</dcterms:modified>
  <cp:category/>
  <cp:version/>
  <cp:contentType/>
  <cp:contentStatus/>
</cp:coreProperties>
</file>