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ome\adm7566\public_html\doma\map_images\2002\2002-08-23\"/>
    </mc:Choice>
  </mc:AlternateContent>
  <xr:revisionPtr revIDLastSave="0" documentId="13_ncr:40009_{942D67D5-9C1F-4D68-A306-5C0AFA247CA1}" xr6:coauthVersionLast="45" xr6:coauthVersionMax="45" xr10:uidLastSave="{00000000-0000-0000-0000-000000000000}"/>
  <bookViews>
    <workbookView xWindow="15390" yWindow="2130" windowWidth="22650" windowHeight="12735" activeTab="3"/>
    <workbookView xWindow="15390" yWindow="2130" windowWidth="22650" windowHeight="12735" activeTab="6"/>
  </bookViews>
  <sheets>
    <sheet name="day1" sheetId="1" r:id="rId1"/>
    <sheet name="day2" sheetId="2" r:id="rId2"/>
    <sheet name="Tabelle2" sheetId="5" r:id="rId3"/>
    <sheet name="Tabelle3" sheetId="6" r:id="rId4"/>
    <sheet name="day2 (2)" sheetId="4" r:id="rId5"/>
    <sheet name="day3" sheetId="3" r:id="rId6"/>
    <sheet name="gesamt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51" i="5" l="1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B51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A50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B49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48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B47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46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B45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44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B43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42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B41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40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B39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38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B37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36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B35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34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B33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B5" i="5"/>
  <c r="C4" i="5"/>
  <c r="B4" i="5"/>
  <c r="A4" i="5"/>
  <c r="AF2" i="5"/>
  <c r="AF3" i="5"/>
  <c r="Y2" i="5"/>
  <c r="Z2" i="5"/>
  <c r="AA2" i="5"/>
  <c r="AB2" i="5"/>
  <c r="AC2" i="5"/>
  <c r="AD2" i="5"/>
  <c r="AE2" i="5"/>
  <c r="Y3" i="5"/>
  <c r="Z3" i="5"/>
  <c r="AA3" i="5"/>
  <c r="AB3" i="5"/>
  <c r="AC3" i="5"/>
  <c r="AD3" i="5"/>
  <c r="AE3" i="5"/>
  <c r="X3" i="5"/>
  <c r="X2" i="5"/>
  <c r="V2" i="5"/>
  <c r="W2" i="5"/>
  <c r="V3" i="5"/>
  <c r="W3" i="5"/>
  <c r="O2" i="5"/>
  <c r="P2" i="5"/>
  <c r="Q2" i="5"/>
  <c r="R2" i="5"/>
  <c r="S2" i="5"/>
  <c r="T2" i="5"/>
  <c r="U2" i="5"/>
  <c r="O3" i="5"/>
  <c r="P3" i="5"/>
  <c r="Q3" i="5"/>
  <c r="R3" i="5"/>
  <c r="S3" i="5"/>
  <c r="T3" i="5"/>
  <c r="U3" i="5"/>
  <c r="N3" i="5"/>
  <c r="N2" i="5"/>
  <c r="E2" i="5"/>
  <c r="F2" i="5"/>
  <c r="G2" i="5"/>
  <c r="H2" i="5"/>
  <c r="I2" i="5"/>
  <c r="J2" i="5"/>
  <c r="K2" i="5"/>
  <c r="L2" i="5"/>
  <c r="M2" i="5"/>
  <c r="E3" i="5"/>
  <c r="F3" i="5"/>
  <c r="G3" i="5"/>
  <c r="H3" i="5"/>
  <c r="I3" i="5"/>
  <c r="J3" i="5"/>
  <c r="K3" i="5"/>
  <c r="L3" i="5"/>
  <c r="M3" i="5"/>
  <c r="D3" i="5"/>
  <c r="D2" i="5"/>
  <c r="C2" i="5"/>
  <c r="B3" i="5"/>
  <c r="B2" i="5"/>
  <c r="A2" i="5"/>
  <c r="A1" i="5"/>
  <c r="B82" i="1"/>
  <c r="B54" i="1"/>
  <c r="B96" i="1"/>
  <c r="B89" i="1"/>
  <c r="B75" i="1"/>
  <c r="B68" i="1"/>
  <c r="B61" i="1"/>
  <c r="B47" i="1"/>
  <c r="B40" i="1"/>
  <c r="B33" i="1"/>
  <c r="B26" i="1"/>
  <c r="B19" i="1"/>
  <c r="B17" i="1"/>
  <c r="B15" i="1"/>
  <c r="B13" i="1"/>
  <c r="B11" i="1"/>
  <c r="B9" i="1"/>
  <c r="B7" i="1"/>
  <c r="B5" i="1"/>
  <c r="B3" i="1"/>
  <c r="B95" i="1"/>
  <c r="B88" i="1"/>
  <c r="B81" i="1"/>
  <c r="B74" i="1"/>
  <c r="B67" i="1"/>
  <c r="B60" i="1"/>
  <c r="B53" i="1"/>
  <c r="B46" i="1"/>
  <c r="B39" i="1"/>
  <c r="B32" i="1"/>
  <c r="B25" i="1"/>
  <c r="B18" i="1"/>
  <c r="B16" i="1"/>
  <c r="B14" i="1"/>
  <c r="B12" i="1"/>
  <c r="B10" i="1"/>
  <c r="B8" i="1"/>
  <c r="B6" i="1"/>
  <c r="B4" i="1"/>
  <c r="B2" i="1"/>
</calcChain>
</file>

<file path=xl/sharedStrings.xml><?xml version="1.0" encoding="utf-8"?>
<sst xmlns="http://schemas.openxmlformats.org/spreadsheetml/2006/main" count="11920" uniqueCount="2052">
  <si>
    <t>H21E</t>
  </si>
  <si>
    <t>7.160</t>
  </si>
  <si>
    <t>km</t>
  </si>
  <si>
    <t>m/360</t>
  </si>
  <si>
    <t>m</t>
  </si>
  <si>
    <t>m/25</t>
  </si>
  <si>
    <t>c</t>
  </si>
  <si>
    <t>1.</t>
  </si>
  <si>
    <t>Tihomir</t>
  </si>
  <si>
    <t>Salopek</t>
  </si>
  <si>
    <t>OK</t>
  </si>
  <si>
    <t>Ris</t>
  </si>
  <si>
    <t>CRO</t>
  </si>
  <si>
    <t>82:16</t>
  </si>
  <si>
    <t>03:43</t>
  </si>
  <si>
    <t>(5)</t>
  </si>
  <si>
    <t>03:50</t>
  </si>
  <si>
    <t>01:15</t>
  </si>
  <si>
    <t>(3)</t>
  </si>
  <si>
    <t>03:55</t>
  </si>
  <si>
    <t>02:57</t>
  </si>
  <si>
    <t>01:50</t>
  </si>
  <si>
    <t>02:19</t>
  </si>
  <si>
    <t>(1)</t>
  </si>
  <si>
    <t>01:55</t>
  </si>
  <si>
    <t>02:33</t>
  </si>
  <si>
    <t>04:57</t>
  </si>
  <si>
    <t>(18)</t>
  </si>
  <si>
    <t>07:33</t>
  </si>
  <si>
    <t>(4)</t>
  </si>
  <si>
    <t>08:48</t>
  </si>
  <si>
    <t>12:43</t>
  </si>
  <si>
    <t>(2)</t>
  </si>
  <si>
    <t>15:40</t>
  </si>
  <si>
    <t>17:30</t>
  </si>
  <si>
    <t>19:49</t>
  </si>
  <si>
    <t>21:44</t>
  </si>
  <si>
    <t>24:17</t>
  </si>
  <si>
    <t>29:14</t>
  </si>
  <si>
    <t>04:20</t>
  </si>
  <si>
    <t>(7)</t>
  </si>
  <si>
    <t>04:34</t>
  </si>
  <si>
    <t>(14)</t>
  </si>
  <si>
    <t>05:36</t>
  </si>
  <si>
    <t>03:02</t>
  </si>
  <si>
    <t>02:14</t>
  </si>
  <si>
    <t>(9)</t>
  </si>
  <si>
    <t>02:00</t>
  </si>
  <si>
    <t>05:45</t>
  </si>
  <si>
    <t>06:42</t>
  </si>
  <si>
    <t>(13)</t>
  </si>
  <si>
    <t>01:58</t>
  </si>
  <si>
    <t>01:17</t>
  </si>
  <si>
    <t>33:34</t>
  </si>
  <si>
    <t>38:08</t>
  </si>
  <si>
    <t>43:44</t>
  </si>
  <si>
    <t>46:46</t>
  </si>
  <si>
    <t>49:00</t>
  </si>
  <si>
    <t>51:00</t>
  </si>
  <si>
    <t>56:45</t>
  </si>
  <si>
    <t>63:27</t>
  </si>
  <si>
    <t>65:25</t>
  </si>
  <si>
    <t>66:42</t>
  </si>
  <si>
    <t>03:23</t>
  </si>
  <si>
    <t>(11)</t>
  </si>
  <si>
    <t>01:56</t>
  </si>
  <si>
    <t>03:20</t>
  </si>
  <si>
    <t>04:37</t>
  </si>
  <si>
    <t>01:47</t>
  </si>
  <si>
    <t>00:31</t>
  </si>
  <si>
    <t>70:05</t>
  </si>
  <si>
    <t>72:01</t>
  </si>
  <si>
    <t>75:21</t>
  </si>
  <si>
    <t>79:58</t>
  </si>
  <si>
    <t>81:45</t>
  </si>
  <si>
    <t>2.</t>
  </si>
  <si>
    <t>Lino</t>
  </si>
  <si>
    <t>Legac</t>
  </si>
  <si>
    <t>HPD</t>
  </si>
  <si>
    <t>Japetiæ</t>
  </si>
  <si>
    <t>87:28</t>
  </si>
  <si>
    <t>03:39</t>
  </si>
  <si>
    <t>01:13</t>
  </si>
  <si>
    <t>04:00</t>
  </si>
  <si>
    <t>(6)</t>
  </si>
  <si>
    <t>03:33</t>
  </si>
  <si>
    <t>02:21</t>
  </si>
  <si>
    <t>02:07</t>
  </si>
  <si>
    <t>03:07</t>
  </si>
  <si>
    <t>03:48</t>
  </si>
  <si>
    <t>(17)</t>
  </si>
  <si>
    <t>07:34</t>
  </si>
  <si>
    <t>08:47</t>
  </si>
  <si>
    <t>12:47</t>
  </si>
  <si>
    <t>16:20</t>
  </si>
  <si>
    <t>18:07</t>
  </si>
  <si>
    <t>20:28</t>
  </si>
  <si>
    <t>22:35</t>
  </si>
  <si>
    <t>25:42</t>
  </si>
  <si>
    <t>29:30</t>
  </si>
  <si>
    <t>03:42</t>
  </si>
  <si>
    <t>04:09</t>
  </si>
  <si>
    <t>(12)</t>
  </si>
  <si>
    <t>06:02</t>
  </si>
  <si>
    <t>04:58</t>
  </si>
  <si>
    <t>03:30</t>
  </si>
  <si>
    <t>(10)</t>
  </si>
  <si>
    <t>06:51</t>
  </si>
  <si>
    <t>05:53</t>
  </si>
  <si>
    <t>01:57</t>
  </si>
  <si>
    <t>01:09</t>
  </si>
  <si>
    <t>33:12</t>
  </si>
  <si>
    <t>37:21</t>
  </si>
  <si>
    <t>43:23</t>
  </si>
  <si>
    <t>48:21</t>
  </si>
  <si>
    <t>50:21</t>
  </si>
  <si>
    <t>53:51</t>
  </si>
  <si>
    <t>60:42</t>
  </si>
  <si>
    <t>66:35</t>
  </si>
  <si>
    <t>68:32</t>
  </si>
  <si>
    <t>69:41</t>
  </si>
  <si>
    <t>02:45</t>
  </si>
  <si>
    <t>03:14</t>
  </si>
  <si>
    <t>07:48</t>
  </si>
  <si>
    <t>(15)</t>
  </si>
  <si>
    <t>01:45</t>
  </si>
  <si>
    <t>(8)</t>
  </si>
  <si>
    <t>00:25</t>
  </si>
  <si>
    <t>72:26</t>
  </si>
  <si>
    <t>74:16</t>
  </si>
  <si>
    <t>77:30</t>
  </si>
  <si>
    <t>85:18</t>
  </si>
  <si>
    <t>87:03</t>
  </si>
  <si>
    <t>3.</t>
  </si>
  <si>
    <t>Ralph</t>
  </si>
  <si>
    <t>Koerner</t>
  </si>
  <si>
    <t>OL-Team</t>
  </si>
  <si>
    <t>Bayern</t>
  </si>
  <si>
    <t>GER</t>
  </si>
  <si>
    <t>88:14</t>
  </si>
  <si>
    <t>03:49</t>
  </si>
  <si>
    <t>04:15</t>
  </si>
  <si>
    <t>01:10</t>
  </si>
  <si>
    <t>05:31</t>
  </si>
  <si>
    <t>02:56</t>
  </si>
  <si>
    <t>02:04</t>
  </si>
  <si>
    <t>02:30</t>
  </si>
  <si>
    <t>02:25</t>
  </si>
  <si>
    <t>02:42</t>
  </si>
  <si>
    <t>02:18</t>
  </si>
  <si>
    <t>08:04</t>
  </si>
  <si>
    <t>09:14</t>
  </si>
  <si>
    <t>14:45</t>
  </si>
  <si>
    <t>17:41</t>
  </si>
  <si>
    <t>19:45</t>
  </si>
  <si>
    <t>22:15</t>
  </si>
  <si>
    <t>24:40</t>
  </si>
  <si>
    <t>27:22</t>
  </si>
  <si>
    <t>29:40</t>
  </si>
  <si>
    <t>03:17</t>
  </si>
  <si>
    <t>07:06</t>
  </si>
  <si>
    <t>03:06</t>
  </si>
  <si>
    <t>03:04</t>
  </si>
  <si>
    <t>02:20</t>
  </si>
  <si>
    <t>09:13</t>
  </si>
  <si>
    <t>05:19</t>
  </si>
  <si>
    <t>02:15</t>
  </si>
  <si>
    <t>01:11</t>
  </si>
  <si>
    <t>33:29</t>
  </si>
  <si>
    <t>36:46</t>
  </si>
  <si>
    <t>43:52</t>
  </si>
  <si>
    <t>46:58</t>
  </si>
  <si>
    <t>50:02</t>
  </si>
  <si>
    <t>52:22</t>
  </si>
  <si>
    <t>61:35</t>
  </si>
  <si>
    <t>66:54</t>
  </si>
  <si>
    <t>69:09</t>
  </si>
  <si>
    <t>70:20</t>
  </si>
  <si>
    <t>03:40</t>
  </si>
  <si>
    <t>03:27</t>
  </si>
  <si>
    <t>05:29</t>
  </si>
  <si>
    <t>01:43</t>
  </si>
  <si>
    <t>00:29</t>
  </si>
  <si>
    <t>73:26</t>
  </si>
  <si>
    <t>77:06</t>
  </si>
  <si>
    <t>80:33</t>
  </si>
  <si>
    <t>86:02</t>
  </si>
  <si>
    <t>87:45</t>
  </si>
  <si>
    <t>4.</t>
  </si>
  <si>
    <t>Gregor</t>
  </si>
  <si>
    <t>Anderluh</t>
  </si>
  <si>
    <t>Ursus</t>
  </si>
  <si>
    <t>SLO</t>
  </si>
  <si>
    <t>89:49</t>
  </si>
  <si>
    <t>04:25</t>
  </si>
  <si>
    <t>01:32</t>
  </si>
  <si>
    <t>05:00</t>
  </si>
  <si>
    <t>03:59</t>
  </si>
  <si>
    <t>02:53</t>
  </si>
  <si>
    <t>02:22</t>
  </si>
  <si>
    <t>08:08</t>
  </si>
  <si>
    <t>09:40</t>
  </si>
  <si>
    <t>14:40</t>
  </si>
  <si>
    <t>18:39</t>
  </si>
  <si>
    <t>20:58</t>
  </si>
  <si>
    <t>23:43</t>
  </si>
  <si>
    <t>26:02</t>
  </si>
  <si>
    <t>28:55</t>
  </si>
  <si>
    <t>31:17</t>
  </si>
  <si>
    <t>03:46</t>
  </si>
  <si>
    <t>07:49</t>
  </si>
  <si>
    <t>02:43</t>
  </si>
  <si>
    <t>06:53</t>
  </si>
  <si>
    <t>05:42</t>
  </si>
  <si>
    <t>02:27</t>
  </si>
  <si>
    <t>36:17</t>
  </si>
  <si>
    <t>40:03</t>
  </si>
  <si>
    <t>47:52</t>
  </si>
  <si>
    <t>51:09</t>
  </si>
  <si>
    <t>53:04</t>
  </si>
  <si>
    <t>55:47</t>
  </si>
  <si>
    <t>62:40</t>
  </si>
  <si>
    <t>68:22</t>
  </si>
  <si>
    <t>70:49</t>
  </si>
  <si>
    <t>72:04</t>
  </si>
  <si>
    <t>03:19</t>
  </si>
  <si>
    <t>02:49</t>
  </si>
  <si>
    <t>05:32</t>
  </si>
  <si>
    <t>01:54</t>
  </si>
  <si>
    <t>00:32</t>
  </si>
  <si>
    <t>75:23</t>
  </si>
  <si>
    <t>78:12</t>
  </si>
  <si>
    <t>81:51</t>
  </si>
  <si>
    <t>87:23</t>
  </si>
  <si>
    <t>89:17</t>
  </si>
  <si>
    <t>5.</t>
  </si>
  <si>
    <t>Zdenek</t>
  </si>
  <si>
    <t>Novak</t>
  </si>
  <si>
    <t>SKLOB</t>
  </si>
  <si>
    <t>Nova</t>
  </si>
  <si>
    <t>Paka</t>
  </si>
  <si>
    <t>CZE</t>
  </si>
  <si>
    <t>90:07</t>
  </si>
  <si>
    <t>01:24</t>
  </si>
  <si>
    <t>05:58</t>
  </si>
  <si>
    <t>(16)</t>
  </si>
  <si>
    <t>01:52</t>
  </si>
  <si>
    <t>04:02</t>
  </si>
  <si>
    <t>(19)</t>
  </si>
  <si>
    <t>06:32</t>
  </si>
  <si>
    <t>02:39</t>
  </si>
  <si>
    <t>02:32</t>
  </si>
  <si>
    <t>09:28</t>
  </si>
  <si>
    <t>13:10</t>
  </si>
  <si>
    <t>19:08</t>
  </si>
  <si>
    <t>21:00</t>
  </si>
  <si>
    <t>25:02</t>
  </si>
  <si>
    <t>31:34</t>
  </si>
  <si>
    <t>34:13</t>
  </si>
  <si>
    <t>36:45</t>
  </si>
  <si>
    <t>03:47</t>
  </si>
  <si>
    <t>06:14</t>
  </si>
  <si>
    <t>03:01</t>
  </si>
  <si>
    <t>02:54</t>
  </si>
  <si>
    <t>06:03</t>
  </si>
  <si>
    <t>05:25</t>
  </si>
  <si>
    <t>01:34</t>
  </si>
  <si>
    <t>40:32</t>
  </si>
  <si>
    <t>44:05</t>
  </si>
  <si>
    <t>50:19</t>
  </si>
  <si>
    <t>53:20</t>
  </si>
  <si>
    <t>55:45</t>
  </si>
  <si>
    <t>58:39</t>
  </si>
  <si>
    <t>64:42</t>
  </si>
  <si>
    <t>70:07</t>
  </si>
  <si>
    <t>72:11</t>
  </si>
  <si>
    <t>73:45</t>
  </si>
  <si>
    <t>01:42</t>
  </si>
  <si>
    <t>00:26</t>
  </si>
  <si>
    <t>76:52</t>
  </si>
  <si>
    <t>78:44</t>
  </si>
  <si>
    <t>82:17</t>
  </si>
  <si>
    <t>87:59</t>
  </si>
  <si>
    <t>89:41</t>
  </si>
  <si>
    <t>6.</t>
  </si>
  <si>
    <t>Herwig</t>
  </si>
  <si>
    <t>Allwinger</t>
  </si>
  <si>
    <t>Brežice</t>
  </si>
  <si>
    <t>94:16</t>
  </si>
  <si>
    <t>03:32</t>
  </si>
  <si>
    <t>03:57</t>
  </si>
  <si>
    <t>05:05</t>
  </si>
  <si>
    <t>03:51</t>
  </si>
  <si>
    <t>02:01</t>
  </si>
  <si>
    <t>02:47</t>
  </si>
  <si>
    <t>02:46</t>
  </si>
  <si>
    <t>07:29</t>
  </si>
  <si>
    <t>08:46</t>
  </si>
  <si>
    <t>13:51</t>
  </si>
  <si>
    <t>17:42</t>
  </si>
  <si>
    <t>19:43</t>
  </si>
  <si>
    <t>22:37</t>
  </si>
  <si>
    <t>25:24</t>
  </si>
  <si>
    <t>28:10</t>
  </si>
  <si>
    <t>04:55</t>
  </si>
  <si>
    <t>03:26</t>
  </si>
  <si>
    <t>05:48</t>
  </si>
  <si>
    <t>03:34</t>
  </si>
  <si>
    <t>01:46</t>
  </si>
  <si>
    <t>06:19</t>
  </si>
  <si>
    <t>05:12</t>
  </si>
  <si>
    <t>36:12</t>
  </si>
  <si>
    <t>39:38</t>
  </si>
  <si>
    <t>45:26</t>
  </si>
  <si>
    <t>50:46</t>
  </si>
  <si>
    <t>54:16</t>
  </si>
  <si>
    <t>60:35</t>
  </si>
  <si>
    <t>66:20</t>
  </si>
  <si>
    <t>68:24</t>
  </si>
  <si>
    <t>73:36</t>
  </si>
  <si>
    <t>02:55</t>
  </si>
  <si>
    <t>05:33</t>
  </si>
  <si>
    <t>00:28</t>
  </si>
  <si>
    <t>76:31</t>
  </si>
  <si>
    <t>82:04</t>
  </si>
  <si>
    <t>86:19</t>
  </si>
  <si>
    <t>92:01</t>
  </si>
  <si>
    <t>93:48</t>
  </si>
  <si>
    <t>7.</t>
  </si>
  <si>
    <t>Kostadin</t>
  </si>
  <si>
    <t>Dimov</t>
  </si>
  <si>
    <t>95:33</t>
  </si>
  <si>
    <t>03:58</t>
  </si>
  <si>
    <t>01:16</t>
  </si>
  <si>
    <t>03:37</t>
  </si>
  <si>
    <t>02:37</t>
  </si>
  <si>
    <t>08:07</t>
  </si>
  <si>
    <t>09:23</t>
  </si>
  <si>
    <t>13:00</t>
  </si>
  <si>
    <t>15:47</t>
  </si>
  <si>
    <t>17:47</t>
  </si>
  <si>
    <t>20:24</t>
  </si>
  <si>
    <t>22:51</t>
  </si>
  <si>
    <t>25:48</t>
  </si>
  <si>
    <t>28:30</t>
  </si>
  <si>
    <t>03:53</t>
  </si>
  <si>
    <t>06:18</t>
  </si>
  <si>
    <t>04:03</t>
  </si>
  <si>
    <t>07:10</t>
  </si>
  <si>
    <t>06:46</t>
  </si>
  <si>
    <t>03:24</t>
  </si>
  <si>
    <t>32:55</t>
  </si>
  <si>
    <t>36:48</t>
  </si>
  <si>
    <t>43:06</t>
  </si>
  <si>
    <t>47:09</t>
  </si>
  <si>
    <t>49:42</t>
  </si>
  <si>
    <t>52:43</t>
  </si>
  <si>
    <t>59:53</t>
  </si>
  <si>
    <t>66:39</t>
  </si>
  <si>
    <t>69:33</t>
  </si>
  <si>
    <t>72:57</t>
  </si>
  <si>
    <t>04:51</t>
  </si>
  <si>
    <t>08:16</t>
  </si>
  <si>
    <t>01:38</t>
  </si>
  <si>
    <t>00:22</t>
  </si>
  <si>
    <t>76:01</t>
  </si>
  <si>
    <t>80:52</t>
  </si>
  <si>
    <t>85:17</t>
  </si>
  <si>
    <t>93:33</t>
  </si>
  <si>
    <t>95:11</t>
  </si>
  <si>
    <t>8.</t>
  </si>
  <si>
    <t>Filip</t>
  </si>
  <si>
    <t>Antoš</t>
  </si>
  <si>
    <t>98:09</t>
  </si>
  <si>
    <t>03:08</t>
  </si>
  <si>
    <t>01:22</t>
  </si>
  <si>
    <t>03:35</t>
  </si>
  <si>
    <t>04:56</t>
  </si>
  <si>
    <t>02:26</t>
  </si>
  <si>
    <t>06:40</t>
  </si>
  <si>
    <t>08:02</t>
  </si>
  <si>
    <t>11:37</t>
  </si>
  <si>
    <t>16:33</t>
  </si>
  <si>
    <t>18:59</t>
  </si>
  <si>
    <t>21:32</t>
  </si>
  <si>
    <t>26:32</t>
  </si>
  <si>
    <t>28:53</t>
  </si>
  <si>
    <t>31:07</t>
  </si>
  <si>
    <t>04:39</t>
  </si>
  <si>
    <t>06:04</t>
  </si>
  <si>
    <t>03:31</t>
  </si>
  <si>
    <t>05:44</t>
  </si>
  <si>
    <t>02:11</t>
  </si>
  <si>
    <t>07:56</t>
  </si>
  <si>
    <t>(20)</t>
  </si>
  <si>
    <t>35:46</t>
  </si>
  <si>
    <t>41:18</t>
  </si>
  <si>
    <t>47:22</t>
  </si>
  <si>
    <t>50:55</t>
  </si>
  <si>
    <t>52:42</t>
  </si>
  <si>
    <t>56:13</t>
  </si>
  <si>
    <t>62:32</t>
  </si>
  <si>
    <t>68:16</t>
  </si>
  <si>
    <t>70:27</t>
  </si>
  <si>
    <t>78:23</t>
  </si>
  <si>
    <t>03:45</t>
  </si>
  <si>
    <t>04:17</t>
  </si>
  <si>
    <t>06:44</t>
  </si>
  <si>
    <t>00:30</t>
  </si>
  <si>
    <t>82:08</t>
  </si>
  <si>
    <t>84:51</t>
  </si>
  <si>
    <t>89:08</t>
  </si>
  <si>
    <t>95:52</t>
  </si>
  <si>
    <t>97:39</t>
  </si>
  <si>
    <t>9.</t>
  </si>
  <si>
    <t>Bojan</t>
  </si>
  <si>
    <t>Jevševar</t>
  </si>
  <si>
    <t>98:22</t>
  </si>
  <si>
    <t>06:33</t>
  </si>
  <si>
    <t>03:44</t>
  </si>
  <si>
    <t>01:27</t>
  </si>
  <si>
    <t>04:32</t>
  </si>
  <si>
    <t>10:17</t>
  </si>
  <si>
    <t>11:44</t>
  </si>
  <si>
    <t>16:16</t>
  </si>
  <si>
    <t>20:15</t>
  </si>
  <si>
    <t>22:01</t>
  </si>
  <si>
    <t>24:31</t>
  </si>
  <si>
    <t>27:14</t>
  </si>
  <si>
    <t>30:15</t>
  </si>
  <si>
    <t>33:21</t>
  </si>
  <si>
    <t>04:06</t>
  </si>
  <si>
    <t>06:07</t>
  </si>
  <si>
    <t>07:07</t>
  </si>
  <si>
    <t>03:05</t>
  </si>
  <si>
    <t>06:58</t>
  </si>
  <si>
    <t>07:36</t>
  </si>
  <si>
    <t>02:02</t>
  </si>
  <si>
    <t>37:27</t>
  </si>
  <si>
    <t>43:34</t>
  </si>
  <si>
    <t>50:41</t>
  </si>
  <si>
    <t>54:04</t>
  </si>
  <si>
    <t>56:00</t>
  </si>
  <si>
    <t>59:05</t>
  </si>
  <si>
    <t>66:03</t>
  </si>
  <si>
    <t>73:39</t>
  </si>
  <si>
    <t>75:41</t>
  </si>
  <si>
    <t>79:01</t>
  </si>
  <si>
    <t>04:22</t>
  </si>
  <si>
    <t>06:31</t>
  </si>
  <si>
    <t>02:16</t>
  </si>
  <si>
    <t>00:37</t>
  </si>
  <si>
    <t>82:06</t>
  </si>
  <si>
    <t>84:36</t>
  </si>
  <si>
    <t>88:58</t>
  </si>
  <si>
    <t>95:29</t>
  </si>
  <si>
    <t>97:45</t>
  </si>
  <si>
    <t>10.</t>
  </si>
  <si>
    <t>Peter</t>
  </si>
  <si>
    <t>Weisinger</t>
  </si>
  <si>
    <t>99:05</t>
  </si>
  <si>
    <t>04:11</t>
  </si>
  <si>
    <t>01:30</t>
  </si>
  <si>
    <t>06:24</t>
  </si>
  <si>
    <t>02:10</t>
  </si>
  <si>
    <t>09:34</t>
  </si>
  <si>
    <t>15:58</t>
  </si>
  <si>
    <t>21:09</t>
  </si>
  <si>
    <t>27:04</t>
  </si>
  <si>
    <t>29:58</t>
  </si>
  <si>
    <t>32:19</t>
  </si>
  <si>
    <t>05:14</t>
  </si>
  <si>
    <t>37:33</t>
  </si>
  <si>
    <t>41:13</t>
  </si>
  <si>
    <t>48:11</t>
  </si>
  <si>
    <t>51:30</t>
  </si>
  <si>
    <t>54:00</t>
  </si>
  <si>
    <t>57:33</t>
  </si>
  <si>
    <t>64:40</t>
  </si>
  <si>
    <t>71:20</t>
  </si>
  <si>
    <t>73:38</t>
  </si>
  <si>
    <t>77:24</t>
  </si>
  <si>
    <t>04:16</t>
  </si>
  <si>
    <t>04:48</t>
  </si>
  <si>
    <t>07:23</t>
  </si>
  <si>
    <t>01:41</t>
  </si>
  <si>
    <t>80:32</t>
  </si>
  <si>
    <t>84:48</t>
  </si>
  <si>
    <t>89:36</t>
  </si>
  <si>
    <t>96:59</t>
  </si>
  <si>
    <t>98:40</t>
  </si>
  <si>
    <t>11.</t>
  </si>
  <si>
    <t>Andraž</t>
  </si>
  <si>
    <t>Hribar</t>
  </si>
  <si>
    <t>100:04</t>
  </si>
  <si>
    <t>03:11</t>
  </si>
  <si>
    <t>05:15</t>
  </si>
  <si>
    <t>03:28</t>
  </si>
  <si>
    <t>02:50</t>
  </si>
  <si>
    <t>06:45</t>
  </si>
  <si>
    <t>10:30</t>
  </si>
  <si>
    <t>15:45</t>
  </si>
  <si>
    <t>19:13</t>
  </si>
  <si>
    <t>22:03</t>
  </si>
  <si>
    <t>24:49</t>
  </si>
  <si>
    <t>26:45</t>
  </si>
  <si>
    <t>29:24</t>
  </si>
  <si>
    <t>36:09</t>
  </si>
  <si>
    <t>04:50</t>
  </si>
  <si>
    <t>03:21</t>
  </si>
  <si>
    <t>02:40</t>
  </si>
  <si>
    <t>09:17</t>
  </si>
  <si>
    <t>05:20</t>
  </si>
  <si>
    <t>40:59</t>
  </si>
  <si>
    <t>44:33</t>
  </si>
  <si>
    <t>51:15</t>
  </si>
  <si>
    <t>54:36</t>
  </si>
  <si>
    <t>57:16</t>
  </si>
  <si>
    <t>62:11</t>
  </si>
  <si>
    <t>71:28</t>
  </si>
  <si>
    <t>76:48</t>
  </si>
  <si>
    <t>79:10</t>
  </si>
  <si>
    <t>82:21</t>
  </si>
  <si>
    <t>06:49</t>
  </si>
  <si>
    <t>01:40</t>
  </si>
  <si>
    <t>85:26</t>
  </si>
  <si>
    <t>87:22</t>
  </si>
  <si>
    <t>91:13</t>
  </si>
  <si>
    <t>98:02</t>
  </si>
  <si>
    <t>99:42</t>
  </si>
  <si>
    <t>12.</t>
  </si>
  <si>
    <t>Veikko</t>
  </si>
  <si>
    <t>Baath</t>
  </si>
  <si>
    <t>100:53</t>
  </si>
  <si>
    <t>01:26</t>
  </si>
  <si>
    <t>04:49</t>
  </si>
  <si>
    <t>03:13</t>
  </si>
  <si>
    <t>02:24</t>
  </si>
  <si>
    <t>02:51</t>
  </si>
  <si>
    <t>03:12</t>
  </si>
  <si>
    <t>08:11</t>
  </si>
  <si>
    <t>09:37</t>
  </si>
  <si>
    <t>13:26</t>
  </si>
  <si>
    <t>18:15</t>
  </si>
  <si>
    <t>21:28</t>
  </si>
  <si>
    <t>24:34</t>
  </si>
  <si>
    <t>26:58</t>
  </si>
  <si>
    <t>29:49</t>
  </si>
  <si>
    <t>33:01</t>
  </si>
  <si>
    <t>03:54</t>
  </si>
  <si>
    <t>07:42</t>
  </si>
  <si>
    <t>02:28</t>
  </si>
  <si>
    <t>06:50</t>
  </si>
  <si>
    <t>02:17</t>
  </si>
  <si>
    <t>37:17</t>
  </si>
  <si>
    <t>41:11</t>
  </si>
  <si>
    <t>48:53</t>
  </si>
  <si>
    <t>52:27</t>
  </si>
  <si>
    <t>54:37</t>
  </si>
  <si>
    <t>57:05</t>
  </si>
  <si>
    <t>63:55</t>
  </si>
  <si>
    <t>71:01</t>
  </si>
  <si>
    <t>73:18</t>
  </si>
  <si>
    <t>77:00</t>
  </si>
  <si>
    <t>08:21</t>
  </si>
  <si>
    <t>04:28</t>
  </si>
  <si>
    <t>01:48</t>
  </si>
  <si>
    <t>80:13</t>
  </si>
  <si>
    <t>88:34</t>
  </si>
  <si>
    <t>93:02</t>
  </si>
  <si>
    <t>98:34</t>
  </si>
  <si>
    <t>100:22</t>
  </si>
  <si>
    <t>13.</t>
  </si>
  <si>
    <t>Petar</t>
  </si>
  <si>
    <t>Deliæ</t>
  </si>
  <si>
    <t>Jelen</t>
  </si>
  <si>
    <t>104:03</t>
  </si>
  <si>
    <t>03:29</t>
  </si>
  <si>
    <t>01:37</t>
  </si>
  <si>
    <t>08:03</t>
  </si>
  <si>
    <t>08:57</t>
  </si>
  <si>
    <t>02:52</t>
  </si>
  <si>
    <t>02:13</t>
  </si>
  <si>
    <t>07:31</t>
  </si>
  <si>
    <t>09:08</t>
  </si>
  <si>
    <t>17:11</t>
  </si>
  <si>
    <t>26:08</t>
  </si>
  <si>
    <t>28:12</t>
  </si>
  <si>
    <t>30:59</t>
  </si>
  <si>
    <t>33:51</t>
  </si>
  <si>
    <t>36:24</t>
  </si>
  <si>
    <t>38:37</t>
  </si>
  <si>
    <t>05:07</t>
  </si>
  <si>
    <t>09:29</t>
  </si>
  <si>
    <t>05:50</t>
  </si>
  <si>
    <t>49:20</t>
  </si>
  <si>
    <t>55:53</t>
  </si>
  <si>
    <t>59:23</t>
  </si>
  <si>
    <t>62:16</t>
  </si>
  <si>
    <t>65:21</t>
  </si>
  <si>
    <t>74:50</t>
  </si>
  <si>
    <t>80:40</t>
  </si>
  <si>
    <t>83:07</t>
  </si>
  <si>
    <t>86:50</t>
  </si>
  <si>
    <t>01:31</t>
  </si>
  <si>
    <t>90:24</t>
  </si>
  <si>
    <t>92:40</t>
  </si>
  <si>
    <t>96:13</t>
  </si>
  <si>
    <t>102:06</t>
  </si>
  <si>
    <t>103:37</t>
  </si>
  <si>
    <t>14.</t>
  </si>
  <si>
    <t>Karl</t>
  </si>
  <si>
    <t>Belzik</t>
  </si>
  <si>
    <t>SPUK</t>
  </si>
  <si>
    <t>AUT</t>
  </si>
  <si>
    <t>105:54</t>
  </si>
  <si>
    <t>04:23</t>
  </si>
  <si>
    <t>05:09</t>
  </si>
  <si>
    <t>08:12</t>
  </si>
  <si>
    <t>02:35</t>
  </si>
  <si>
    <t>02:34</t>
  </si>
  <si>
    <t>09:32</t>
  </si>
  <si>
    <t>11:03</t>
  </si>
  <si>
    <t>19:15</t>
  </si>
  <si>
    <t>23:37</t>
  </si>
  <si>
    <t>26:56</t>
  </si>
  <si>
    <t>29:31</t>
  </si>
  <si>
    <t>36:03</t>
  </si>
  <si>
    <t>38:21</t>
  </si>
  <si>
    <t>04:31</t>
  </si>
  <si>
    <t>03:56</t>
  </si>
  <si>
    <t>07:24</t>
  </si>
  <si>
    <t>02:38</t>
  </si>
  <si>
    <t>05:37</t>
  </si>
  <si>
    <t>42:52</t>
  </si>
  <si>
    <t>46:48</t>
  </si>
  <si>
    <t>54:12</t>
  </si>
  <si>
    <t>57:40</t>
  </si>
  <si>
    <t>60:18</t>
  </si>
  <si>
    <t>64:20</t>
  </si>
  <si>
    <t>70:38</t>
  </si>
  <si>
    <t>76:15</t>
  </si>
  <si>
    <t>78:16</t>
  </si>
  <si>
    <t>06:28</t>
  </si>
  <si>
    <t>06:36</t>
  </si>
  <si>
    <t>86:36</t>
  </si>
  <si>
    <t>93:04</t>
  </si>
  <si>
    <t>96:53</t>
  </si>
  <si>
    <t>103:29</t>
  </si>
  <si>
    <t>105:29</t>
  </si>
  <si>
    <t>15.</t>
  </si>
  <si>
    <t>Christian</t>
  </si>
  <si>
    <t>Stamer</t>
  </si>
  <si>
    <t>110:05</t>
  </si>
  <si>
    <t>01:19</t>
  </si>
  <si>
    <t>21:40</t>
  </si>
  <si>
    <t>04:18</t>
  </si>
  <si>
    <t>02:31</t>
  </si>
  <si>
    <t>02:05</t>
  </si>
  <si>
    <t>10:07</t>
  </si>
  <si>
    <t>15:49</t>
  </si>
  <si>
    <t>37:29</t>
  </si>
  <si>
    <t>41:47</t>
  </si>
  <si>
    <t>44:18</t>
  </si>
  <si>
    <t>46:36</t>
  </si>
  <si>
    <t>50:58</t>
  </si>
  <si>
    <t>04:40</t>
  </si>
  <si>
    <t>01:44</t>
  </si>
  <si>
    <t>06:25</t>
  </si>
  <si>
    <t>04:45</t>
  </si>
  <si>
    <t>05:30</t>
  </si>
  <si>
    <t>54:52</t>
  </si>
  <si>
    <t>59:32</t>
  </si>
  <si>
    <t>68:10</t>
  </si>
  <si>
    <t>69:54</t>
  </si>
  <si>
    <t>73:52</t>
  </si>
  <si>
    <t>80:17</t>
  </si>
  <si>
    <t>85:02</t>
  </si>
  <si>
    <t>90:32</t>
  </si>
  <si>
    <t>91:58</t>
  </si>
  <si>
    <t>95:21</t>
  </si>
  <si>
    <t>97:38</t>
  </si>
  <si>
    <t>101:09</t>
  </si>
  <si>
    <t>107:55</t>
  </si>
  <si>
    <t>109:37</t>
  </si>
  <si>
    <t>16.</t>
  </si>
  <si>
    <t>Janko</t>
  </si>
  <si>
    <t>Baènar</t>
  </si>
  <si>
    <t>Azimut</t>
  </si>
  <si>
    <t>119:05</t>
  </si>
  <si>
    <t>04:59</t>
  </si>
  <si>
    <t>12:14</t>
  </si>
  <si>
    <t>03:22</t>
  </si>
  <si>
    <t>10:05</t>
  </si>
  <si>
    <t>09:19</t>
  </si>
  <si>
    <t>11:09</t>
  </si>
  <si>
    <t>23:23</t>
  </si>
  <si>
    <t>28:21</t>
  </si>
  <si>
    <t>31:00</t>
  </si>
  <si>
    <t>34:22</t>
  </si>
  <si>
    <t>38:13</t>
  </si>
  <si>
    <t>40:53</t>
  </si>
  <si>
    <t>05:39</t>
  </si>
  <si>
    <t>07:52</t>
  </si>
  <si>
    <t>08:10</t>
  </si>
  <si>
    <t>06:48</t>
  </si>
  <si>
    <t>56:37</t>
  </si>
  <si>
    <t>60:48</t>
  </si>
  <si>
    <t>68:40</t>
  </si>
  <si>
    <t>72:20</t>
  </si>
  <si>
    <t>79:12</t>
  </si>
  <si>
    <t>94:10</t>
  </si>
  <si>
    <t>96:43</t>
  </si>
  <si>
    <t>98:20</t>
  </si>
  <si>
    <t>02:29</t>
  </si>
  <si>
    <t>08:30</t>
  </si>
  <si>
    <t>01:59</t>
  </si>
  <si>
    <t>101:53</t>
  </si>
  <si>
    <t>104:22</t>
  </si>
  <si>
    <t>108:04</t>
  </si>
  <si>
    <t>116:34</t>
  </si>
  <si>
    <t>118:33</t>
  </si>
  <si>
    <t>17.</t>
  </si>
  <si>
    <t>Drago</t>
  </si>
  <si>
    <t>Peternelj</t>
  </si>
  <si>
    <t>120:33</t>
  </si>
  <si>
    <t>07:46</t>
  </si>
  <si>
    <t>06:17</t>
  </si>
  <si>
    <t>14:56</t>
  </si>
  <si>
    <t>16:46</t>
  </si>
  <si>
    <t>23:03</t>
  </si>
  <si>
    <t>26:50</t>
  </si>
  <si>
    <t>28:52</t>
  </si>
  <si>
    <t>34:47</t>
  </si>
  <si>
    <t>38:26</t>
  </si>
  <si>
    <t>41:12</t>
  </si>
  <si>
    <t>07:53</t>
  </si>
  <si>
    <t>08:32</t>
  </si>
  <si>
    <t>07:08</t>
  </si>
  <si>
    <t>02:09</t>
  </si>
  <si>
    <t>09:39</t>
  </si>
  <si>
    <t>49:05</t>
  </si>
  <si>
    <t>52:37</t>
  </si>
  <si>
    <t>61:09</t>
  </si>
  <si>
    <t>68:17</t>
  </si>
  <si>
    <t>70:26</t>
  </si>
  <si>
    <t>83:31</t>
  </si>
  <si>
    <t>88:56</t>
  </si>
  <si>
    <t>91:09</t>
  </si>
  <si>
    <t>94:29</t>
  </si>
  <si>
    <t>05:43</t>
  </si>
  <si>
    <t>04:46</t>
  </si>
  <si>
    <t>01:53</t>
  </si>
  <si>
    <t>100:00</t>
  </si>
  <si>
    <t>105:43</t>
  </si>
  <si>
    <t>110:29</t>
  </si>
  <si>
    <t>118:11</t>
  </si>
  <si>
    <t>120:04</t>
  </si>
  <si>
    <t>18.</t>
  </si>
  <si>
    <t>Bejr</t>
  </si>
  <si>
    <t>138:17</t>
  </si>
  <si>
    <t>04:08</t>
  </si>
  <si>
    <t>01:33</t>
  </si>
  <si>
    <t>06:35</t>
  </si>
  <si>
    <t>14:22</t>
  </si>
  <si>
    <t>08:45</t>
  </si>
  <si>
    <t>10:18</t>
  </si>
  <si>
    <t>16:53</t>
  </si>
  <si>
    <t>31:15</t>
  </si>
  <si>
    <t>33:08</t>
  </si>
  <si>
    <t>37:11</t>
  </si>
  <si>
    <t>43:47</t>
  </si>
  <si>
    <t>46:40</t>
  </si>
  <si>
    <t>48:44</t>
  </si>
  <si>
    <t>08:14</t>
  </si>
  <si>
    <t>07:15</t>
  </si>
  <si>
    <t>07:19</t>
  </si>
  <si>
    <t>06:41</t>
  </si>
  <si>
    <t>16:42</t>
  </si>
  <si>
    <t>53:18</t>
  </si>
  <si>
    <t>64:59</t>
  </si>
  <si>
    <t>72:14</t>
  </si>
  <si>
    <t>79:33</t>
  </si>
  <si>
    <t>84:42</t>
  </si>
  <si>
    <t>91:23</t>
  </si>
  <si>
    <t>108:05</t>
  </si>
  <si>
    <t>110:14</t>
  </si>
  <si>
    <t>111:47</t>
  </si>
  <si>
    <t>04:52</t>
  </si>
  <si>
    <t>11:39</t>
  </si>
  <si>
    <t>115:30</t>
  </si>
  <si>
    <t>118:09</t>
  </si>
  <si>
    <t>123:01</t>
  </si>
  <si>
    <t>134:40</t>
  </si>
  <si>
    <t>137:45</t>
  </si>
  <si>
    <t>19.</t>
  </si>
  <si>
    <t>Levente</t>
  </si>
  <si>
    <t>Varga</t>
  </si>
  <si>
    <t>Lynx</t>
  </si>
  <si>
    <t>(Finska)</t>
  </si>
  <si>
    <t>ROM</t>
  </si>
  <si>
    <t>140:03</t>
  </si>
  <si>
    <t>04:42</t>
  </si>
  <si>
    <t>03:18</t>
  </si>
  <si>
    <t>10:19</t>
  </si>
  <si>
    <t>12:23</t>
  </si>
  <si>
    <t>18:56</t>
  </si>
  <si>
    <t>23:05</t>
  </si>
  <si>
    <t>26:37</t>
  </si>
  <si>
    <t>29:23</t>
  </si>
  <si>
    <t>34:05</t>
  </si>
  <si>
    <t>37:37</t>
  </si>
  <si>
    <t>40:55</t>
  </si>
  <si>
    <t>07:27</t>
  </si>
  <si>
    <t>07:22</t>
  </si>
  <si>
    <t>11:43</t>
  </si>
  <si>
    <t>04:07</t>
  </si>
  <si>
    <t>11:05</t>
  </si>
  <si>
    <t>09:05</t>
  </si>
  <si>
    <t>48:22</t>
  </si>
  <si>
    <t>55:12</t>
  </si>
  <si>
    <t>62:34</t>
  </si>
  <si>
    <t>74:17</t>
  </si>
  <si>
    <t>78:24</t>
  </si>
  <si>
    <t>82:23</t>
  </si>
  <si>
    <t>93:28</t>
  </si>
  <si>
    <t>102:33</t>
  </si>
  <si>
    <t>106:13</t>
  </si>
  <si>
    <t>108:03</t>
  </si>
  <si>
    <t>15:33</t>
  </si>
  <si>
    <t>00:34</t>
  </si>
  <si>
    <t>112:35</t>
  </si>
  <si>
    <t>115:26</t>
  </si>
  <si>
    <t>121:45</t>
  </si>
  <si>
    <t>137:18</t>
  </si>
  <si>
    <t>139:29</t>
  </si>
  <si>
    <t>20.</t>
  </si>
  <si>
    <t>Istvan</t>
  </si>
  <si>
    <t>Szanto</t>
  </si>
  <si>
    <t>CSU</t>
  </si>
  <si>
    <t>TG-MURES</t>
  </si>
  <si>
    <t>154:10</t>
  </si>
  <si>
    <t>17:39</t>
  </si>
  <si>
    <t>18:42</t>
  </si>
  <si>
    <t>09:16</t>
  </si>
  <si>
    <t>02:03</t>
  </si>
  <si>
    <t>03:00</t>
  </si>
  <si>
    <t>36:21</t>
  </si>
  <si>
    <t>38:34</t>
  </si>
  <si>
    <t>44:53</t>
  </si>
  <si>
    <t>54:09</t>
  </si>
  <si>
    <t>56:12</t>
  </si>
  <si>
    <t>58:57</t>
  </si>
  <si>
    <t>61:31</t>
  </si>
  <si>
    <t>64:31</t>
  </si>
  <si>
    <t>66:52</t>
  </si>
  <si>
    <t>07:13</t>
  </si>
  <si>
    <t>19:14</t>
  </si>
  <si>
    <t>72:35</t>
  </si>
  <si>
    <t>85:25</t>
  </si>
  <si>
    <t>88:55</t>
  </si>
  <si>
    <t>91:41</t>
  </si>
  <si>
    <t>95:20</t>
  </si>
  <si>
    <t>114:34</t>
  </si>
  <si>
    <t>122:46</t>
  </si>
  <si>
    <t>125:33</t>
  </si>
  <si>
    <t>129:17</t>
  </si>
  <si>
    <t>09:53</t>
  </si>
  <si>
    <t>02:12</t>
  </si>
  <si>
    <t>133:35</t>
  </si>
  <si>
    <t>135:48</t>
  </si>
  <si>
    <t>141:33</t>
  </si>
  <si>
    <t>151:26</t>
  </si>
  <si>
    <t>153:38</t>
  </si>
  <si>
    <t>Nova Paka</t>
  </si>
  <si>
    <t>7.970</t>
  </si>
  <si>
    <t>m/400</t>
  </si>
  <si>
    <t>m/28</t>
  </si>
  <si>
    <t>77:19</t>
  </si>
  <si>
    <t>01:49</t>
  </si>
  <si>
    <t>08:58</t>
  </si>
  <si>
    <t>10:39</t>
  </si>
  <si>
    <t>12:54</t>
  </si>
  <si>
    <t>14:51</t>
  </si>
  <si>
    <t>18:02</t>
  </si>
  <si>
    <t>22:44</t>
  </si>
  <si>
    <t>01:20</t>
  </si>
  <si>
    <t>25:30</t>
  </si>
  <si>
    <t>27:47</t>
  </si>
  <si>
    <t>29:32</t>
  </si>
  <si>
    <t>31:16</t>
  </si>
  <si>
    <t>36:02</t>
  </si>
  <si>
    <t>39:33</t>
  </si>
  <si>
    <t>41:15</t>
  </si>
  <si>
    <t>42:35</t>
  </si>
  <si>
    <t>46:57</t>
  </si>
  <si>
    <t>01:03</t>
  </si>
  <si>
    <t>(21)</t>
  </si>
  <si>
    <t>00:35</t>
  </si>
  <si>
    <t>50:45</t>
  </si>
  <si>
    <t>55:41</t>
  </si>
  <si>
    <t>59:52</t>
  </si>
  <si>
    <t>63:16</t>
  </si>
  <si>
    <t>68:06</t>
  </si>
  <si>
    <t>72:45</t>
  </si>
  <si>
    <t>76:12</t>
  </si>
  <si>
    <t>76:47</t>
  </si>
  <si>
    <t>80:34</t>
  </si>
  <si>
    <t>01:36</t>
  </si>
  <si>
    <t>02:48</t>
  </si>
  <si>
    <t>04:41</t>
  </si>
  <si>
    <t>08:51</t>
  </si>
  <si>
    <t>11:28</t>
  </si>
  <si>
    <t>13:25</t>
  </si>
  <si>
    <t>16:13</t>
  </si>
  <si>
    <t>18:09</t>
  </si>
  <si>
    <t>21:57</t>
  </si>
  <si>
    <t>27:42</t>
  </si>
  <si>
    <t>04:33</t>
  </si>
  <si>
    <t>01:29</t>
  </si>
  <si>
    <t>01:12</t>
  </si>
  <si>
    <t>03:25</t>
  </si>
  <si>
    <t>31:09</t>
  </si>
  <si>
    <t>33:25</t>
  </si>
  <si>
    <t>35:38</t>
  </si>
  <si>
    <t>37:10</t>
  </si>
  <si>
    <t>41:43</t>
  </si>
  <si>
    <t>45:28</t>
  </si>
  <si>
    <t>48:09</t>
  </si>
  <si>
    <t>52:02</t>
  </si>
  <si>
    <t>55:27</t>
  </si>
  <si>
    <t>01:05</t>
  </si>
  <si>
    <t>03:03</t>
  </si>
  <si>
    <t>02:58</t>
  </si>
  <si>
    <t>05:18</t>
  </si>
  <si>
    <t>00:27</t>
  </si>
  <si>
    <t>56:32</t>
  </si>
  <si>
    <t>61:27</t>
  </si>
  <si>
    <t>65:23</t>
  </si>
  <si>
    <t>68:26</t>
  </si>
  <si>
    <t>71:24</t>
  </si>
  <si>
    <t>76:42</t>
  </si>
  <si>
    <t>79:35</t>
  </si>
  <si>
    <t>80:07</t>
  </si>
  <si>
    <t>88:22</t>
  </si>
  <si>
    <t>05:34</t>
  </si>
  <si>
    <t>06:12</t>
  </si>
  <si>
    <t>08:26</t>
  </si>
  <si>
    <t>10:56</t>
  </si>
  <si>
    <t>14:49</t>
  </si>
  <si>
    <t>17:08</t>
  </si>
  <si>
    <t>19:19</t>
  </si>
  <si>
    <t>23:53</t>
  </si>
  <si>
    <t>29:27</t>
  </si>
  <si>
    <t>04:29</t>
  </si>
  <si>
    <t>04:21</t>
  </si>
  <si>
    <t>04:05</t>
  </si>
  <si>
    <t>01:39</t>
  </si>
  <si>
    <t>04:26</t>
  </si>
  <si>
    <t>33:56</t>
  </si>
  <si>
    <t>36:20</t>
  </si>
  <si>
    <t>38:29</t>
  </si>
  <si>
    <t>40:15</t>
  </si>
  <si>
    <t>44:36</t>
  </si>
  <si>
    <t>48:41</t>
  </si>
  <si>
    <t>50:20</t>
  </si>
  <si>
    <t>51:56</t>
  </si>
  <si>
    <t>56:22</t>
  </si>
  <si>
    <t>59:22</t>
  </si>
  <si>
    <t>05:47</t>
  </si>
  <si>
    <t>05:08</t>
  </si>
  <si>
    <t>60:39</t>
  </si>
  <si>
    <t>66:26</t>
  </si>
  <si>
    <t>71:23</t>
  </si>
  <si>
    <t>75:03</t>
  </si>
  <si>
    <t>78:22</t>
  </si>
  <si>
    <t>83:30</t>
  </si>
  <si>
    <t>87:14</t>
  </si>
  <si>
    <t>87:51</t>
  </si>
  <si>
    <t>89:25</t>
  </si>
  <si>
    <t>(25)</t>
  </si>
  <si>
    <t>05:10</t>
  </si>
  <si>
    <t>06:30</t>
  </si>
  <si>
    <t>13:03</t>
  </si>
  <si>
    <t>14:52</t>
  </si>
  <si>
    <t>16:59</t>
  </si>
  <si>
    <t>18:58</t>
  </si>
  <si>
    <t>22:49</t>
  </si>
  <si>
    <t>29:37</t>
  </si>
  <si>
    <t>01:25</t>
  </si>
  <si>
    <t>05:57</t>
  </si>
  <si>
    <t>32:39</t>
  </si>
  <si>
    <t>34:49</t>
  </si>
  <si>
    <t>37:13</t>
  </si>
  <si>
    <t>38:51</t>
  </si>
  <si>
    <t>44:09</t>
  </si>
  <si>
    <t>49:49</t>
  </si>
  <si>
    <t>51:14</t>
  </si>
  <si>
    <t>57:11</t>
  </si>
  <si>
    <t>60:38</t>
  </si>
  <si>
    <t>01:08</t>
  </si>
  <si>
    <t>06:16</t>
  </si>
  <si>
    <t>02:41</t>
  </si>
  <si>
    <t>00:33</t>
  </si>
  <si>
    <t>61:46</t>
  </si>
  <si>
    <t>67:16</t>
  </si>
  <si>
    <t>72:23</t>
  </si>
  <si>
    <t>75:55</t>
  </si>
  <si>
    <t>79:27</t>
  </si>
  <si>
    <t>85:43</t>
  </si>
  <si>
    <t>88:24</t>
  </si>
  <si>
    <t>88:57</t>
  </si>
  <si>
    <t>91:19</t>
  </si>
  <si>
    <t>02:59</t>
  </si>
  <si>
    <t>05:56</t>
  </si>
  <si>
    <t>05:27</t>
  </si>
  <si>
    <t>07:51</t>
  </si>
  <si>
    <t>10:11</t>
  </si>
  <si>
    <t>12:04</t>
  </si>
  <si>
    <t>15:03</t>
  </si>
  <si>
    <t>20:59</t>
  </si>
  <si>
    <t>26:13</t>
  </si>
  <si>
    <t>32:11</t>
  </si>
  <si>
    <t>34:58</t>
  </si>
  <si>
    <t>37:22</t>
  </si>
  <si>
    <t>39:18</t>
  </si>
  <si>
    <t>41:00</t>
  </si>
  <si>
    <t>45:51</t>
  </si>
  <si>
    <t>50:23</t>
  </si>
  <si>
    <t>51:55</t>
  </si>
  <si>
    <t>53:29</t>
  </si>
  <si>
    <t>58:38</t>
  </si>
  <si>
    <t>62:07</t>
  </si>
  <si>
    <t>04:36</t>
  </si>
  <si>
    <t>05:01</t>
  </si>
  <si>
    <t>00:36</t>
  </si>
  <si>
    <t>66:43</t>
  </si>
  <si>
    <t>71:44</t>
  </si>
  <si>
    <t>79:06</t>
  </si>
  <si>
    <t>82:28</t>
  </si>
  <si>
    <t>87:42</t>
  </si>
  <si>
    <t>90:13</t>
  </si>
  <si>
    <t>90:49</t>
  </si>
  <si>
    <t>92:18</t>
  </si>
  <si>
    <t>04:14</t>
  </si>
  <si>
    <t>03:09</t>
  </si>
  <si>
    <t>07:25</t>
  </si>
  <si>
    <t>(23)</t>
  </si>
  <si>
    <t>05:46</t>
  </si>
  <si>
    <t>07:35</t>
  </si>
  <si>
    <t>14:31</t>
  </si>
  <si>
    <t>17:40</t>
  </si>
  <si>
    <t>19:37</t>
  </si>
  <si>
    <t>27:02</t>
  </si>
  <si>
    <t>32:35</t>
  </si>
  <si>
    <t>05:22</t>
  </si>
  <si>
    <t>04:10</t>
  </si>
  <si>
    <t>01:23</t>
  </si>
  <si>
    <t>35:39</t>
  </si>
  <si>
    <t>38:00</t>
  </si>
  <si>
    <t>39:37</t>
  </si>
  <si>
    <t>41:24</t>
  </si>
  <si>
    <t>50:56</t>
  </si>
  <si>
    <t>52:34</t>
  </si>
  <si>
    <t>53:57</t>
  </si>
  <si>
    <t>58:22</t>
  </si>
  <si>
    <t>61:05</t>
  </si>
  <si>
    <t>01:06</t>
  </si>
  <si>
    <t>05:55</t>
  </si>
  <si>
    <t>04:19</t>
  </si>
  <si>
    <t>03:16</t>
  </si>
  <si>
    <t>02:44</t>
  </si>
  <si>
    <t>00:39</t>
  </si>
  <si>
    <t>74:08</t>
  </si>
  <si>
    <t>78:27</t>
  </si>
  <si>
    <t>81:43</t>
  </si>
  <si>
    <t>88:28</t>
  </si>
  <si>
    <t>91:12</t>
  </si>
  <si>
    <t>91:51</t>
  </si>
  <si>
    <t>Tomislav</t>
  </si>
  <si>
    <t>Kaniški</t>
  </si>
  <si>
    <t>92:47</t>
  </si>
  <si>
    <t>02:06</t>
  </si>
  <si>
    <t>04:54</t>
  </si>
  <si>
    <t>07:14</t>
  </si>
  <si>
    <t>09:56</t>
  </si>
  <si>
    <t>12:13</t>
  </si>
  <si>
    <t>14:27</t>
  </si>
  <si>
    <t>20:05</t>
  </si>
  <si>
    <t>24:59</t>
  </si>
  <si>
    <t>02:23</t>
  </si>
  <si>
    <t>28:08</t>
  </si>
  <si>
    <t>30:31</t>
  </si>
  <si>
    <t>32:23</t>
  </si>
  <si>
    <t>34:08</t>
  </si>
  <si>
    <t>39:15</t>
  </si>
  <si>
    <t>43:35</t>
  </si>
  <si>
    <t>45:41</t>
  </si>
  <si>
    <t>47:03</t>
  </si>
  <si>
    <t>51:29</t>
  </si>
  <si>
    <t>55:01</t>
  </si>
  <si>
    <t>05:11</t>
  </si>
  <si>
    <t>12:49</t>
  </si>
  <si>
    <t>(24)</t>
  </si>
  <si>
    <t>07:21</t>
  </si>
  <si>
    <t>00:41</t>
  </si>
  <si>
    <t>00:40</t>
  </si>
  <si>
    <t>(22)</t>
  </si>
  <si>
    <t>56:25</t>
  </si>
  <si>
    <t>61:36</t>
  </si>
  <si>
    <t>74:25</t>
  </si>
  <si>
    <t>78:07</t>
  </si>
  <si>
    <t>81:13</t>
  </si>
  <si>
    <t>91:26</t>
  </si>
  <si>
    <t>92:07</t>
  </si>
  <si>
    <t>94:17</t>
  </si>
  <si>
    <t>03:41</t>
  </si>
  <si>
    <t>10:46</t>
  </si>
  <si>
    <t>17:09</t>
  </si>
  <si>
    <t>19:05</t>
  </si>
  <si>
    <t>22:46</t>
  </si>
  <si>
    <t>28:17</t>
  </si>
  <si>
    <t>04:01</t>
  </si>
  <si>
    <t>31:25</t>
  </si>
  <si>
    <t>33:41</t>
  </si>
  <si>
    <t>35:43</t>
  </si>
  <si>
    <t>37:35</t>
  </si>
  <si>
    <t>42:11</t>
  </si>
  <si>
    <t>46:12</t>
  </si>
  <si>
    <t>49:23</t>
  </si>
  <si>
    <t>53:52</t>
  </si>
  <si>
    <t>58:32</t>
  </si>
  <si>
    <t>60:55</t>
  </si>
  <si>
    <t>70:46</t>
  </si>
  <si>
    <t>74:46</t>
  </si>
  <si>
    <t>78:29</t>
  </si>
  <si>
    <t>90:33</t>
  </si>
  <si>
    <t>93:12</t>
  </si>
  <si>
    <t>95:01</t>
  </si>
  <si>
    <t>(26)</t>
  </si>
  <si>
    <t>02:08</t>
  </si>
  <si>
    <t>06:05</t>
  </si>
  <si>
    <t>08:50</t>
  </si>
  <si>
    <t>11:04</t>
  </si>
  <si>
    <t>13:13</t>
  </si>
  <si>
    <t>15:08</t>
  </si>
  <si>
    <t>17:16</t>
  </si>
  <si>
    <t>22:58</t>
  </si>
  <si>
    <t>28:07</t>
  </si>
  <si>
    <t>01:28</t>
  </si>
  <si>
    <t>31:38</t>
  </si>
  <si>
    <t>34:01</t>
  </si>
  <si>
    <t>42:59</t>
  </si>
  <si>
    <t>47:31</t>
  </si>
  <si>
    <t>48:59</t>
  </si>
  <si>
    <t>50:35</t>
  </si>
  <si>
    <t>55:32</t>
  </si>
  <si>
    <t>06:29</t>
  </si>
  <si>
    <t>06:08</t>
  </si>
  <si>
    <t>04:04</t>
  </si>
  <si>
    <t>06:57</t>
  </si>
  <si>
    <t>00:38</t>
  </si>
  <si>
    <t>63:40</t>
  </si>
  <si>
    <t>70:09</t>
  </si>
  <si>
    <t>76:17</t>
  </si>
  <si>
    <t>80:21</t>
  </si>
  <si>
    <t>83:47</t>
  </si>
  <si>
    <t>90:44</t>
  </si>
  <si>
    <t>93:47</t>
  </si>
  <si>
    <t>94:25</t>
  </si>
  <si>
    <t>97:44</t>
  </si>
  <si>
    <t>06:15</t>
  </si>
  <si>
    <t>10:22</t>
  </si>
  <si>
    <t>15:19</t>
  </si>
  <si>
    <t>17:22</t>
  </si>
  <si>
    <t>19:22</t>
  </si>
  <si>
    <t>29:05</t>
  </si>
  <si>
    <t>04:43</t>
  </si>
  <si>
    <t>10:40</t>
  </si>
  <si>
    <t>33:48</t>
  </si>
  <si>
    <t>38:19</t>
  </si>
  <si>
    <t>40:28</t>
  </si>
  <si>
    <t>45:20</t>
  </si>
  <si>
    <t>49:45</t>
  </si>
  <si>
    <t>51:42</t>
  </si>
  <si>
    <t>53:46</t>
  </si>
  <si>
    <t>64:26</t>
  </si>
  <si>
    <t>67:17</t>
  </si>
  <si>
    <t>06:26</t>
  </si>
  <si>
    <t>00:42</t>
  </si>
  <si>
    <t>68:47</t>
  </si>
  <si>
    <t>74:49</t>
  </si>
  <si>
    <t>78:54</t>
  </si>
  <si>
    <t>83:00</t>
  </si>
  <si>
    <t>86:48</t>
  </si>
  <si>
    <t>93:14</t>
  </si>
  <si>
    <t>96:23</t>
  </si>
  <si>
    <t>97:02</t>
  </si>
  <si>
    <t>99:00</t>
  </si>
  <si>
    <t>04:30</t>
  </si>
  <si>
    <t>07:16</t>
  </si>
  <si>
    <t>10:01</t>
  </si>
  <si>
    <t>12:51</t>
  </si>
  <si>
    <t>20:01</t>
  </si>
  <si>
    <t>22:04</t>
  </si>
  <si>
    <t>26:34</t>
  </si>
  <si>
    <t>32:16</t>
  </si>
  <si>
    <t>05:35</t>
  </si>
  <si>
    <t>38:44</t>
  </si>
  <si>
    <t>43:19</t>
  </si>
  <si>
    <t>45:39</t>
  </si>
  <si>
    <t>50:39</t>
  </si>
  <si>
    <t>54:33</t>
  </si>
  <si>
    <t>56:02</t>
  </si>
  <si>
    <t>57:24</t>
  </si>
  <si>
    <t>62:59</t>
  </si>
  <si>
    <t>68:41</t>
  </si>
  <si>
    <t>05:40</t>
  </si>
  <si>
    <t>69:56</t>
  </si>
  <si>
    <t>76:46</t>
  </si>
  <si>
    <t>81:05</t>
  </si>
  <si>
    <t>85:23</t>
  </si>
  <si>
    <t>94:35</t>
  </si>
  <si>
    <t>97:58</t>
  </si>
  <si>
    <t>98:35</t>
  </si>
  <si>
    <t>99:25</t>
  </si>
  <si>
    <t>01:18</t>
  </si>
  <si>
    <t>05:54</t>
  </si>
  <si>
    <t>07:05</t>
  </si>
  <si>
    <t>12:24</t>
  </si>
  <si>
    <t>16:35</t>
  </si>
  <si>
    <t>19:02</t>
  </si>
  <si>
    <t>23:11</t>
  </si>
  <si>
    <t>05:13</t>
  </si>
  <si>
    <t>32:37</t>
  </si>
  <si>
    <t>35:05</t>
  </si>
  <si>
    <t>44:00</t>
  </si>
  <si>
    <t>49:13</t>
  </si>
  <si>
    <t>51:05</t>
  </si>
  <si>
    <t>52:41</t>
  </si>
  <si>
    <t>60:15</t>
  </si>
  <si>
    <t>63:37</t>
  </si>
  <si>
    <t>01:21</t>
  </si>
  <si>
    <t>64:58</t>
  </si>
  <si>
    <t>72:25</t>
  </si>
  <si>
    <t>78:33</t>
  </si>
  <si>
    <t>83:19</t>
  </si>
  <si>
    <t>86:45</t>
  </si>
  <si>
    <t>94:01</t>
  </si>
  <si>
    <t>98:05</t>
  </si>
  <si>
    <t>98:47</t>
  </si>
  <si>
    <t>Edi</t>
  </si>
  <si>
    <t>Ocvirk</t>
  </si>
  <si>
    <t>100:39</t>
  </si>
  <si>
    <t>10:53</t>
  </si>
  <si>
    <t>15:55</t>
  </si>
  <si>
    <t>17:53</t>
  </si>
  <si>
    <t>21:05</t>
  </si>
  <si>
    <t>26:40</t>
  </si>
  <si>
    <t>07:47</t>
  </si>
  <si>
    <t>31:14</t>
  </si>
  <si>
    <t>35:04</t>
  </si>
  <si>
    <t>37:28</t>
  </si>
  <si>
    <t>39:29</t>
  </si>
  <si>
    <t>47:16</t>
  </si>
  <si>
    <t>53:19</t>
  </si>
  <si>
    <t>55:07</t>
  </si>
  <si>
    <t>56:30</t>
  </si>
  <si>
    <t>61:42</t>
  </si>
  <si>
    <t>65:40</t>
  </si>
  <si>
    <t>07:30</t>
  </si>
  <si>
    <t>67:11</t>
  </si>
  <si>
    <t>73:55</t>
  </si>
  <si>
    <t>81:25</t>
  </si>
  <si>
    <t>85:29</t>
  </si>
  <si>
    <t>89:58</t>
  </si>
  <si>
    <t>99:33</t>
  </si>
  <si>
    <t>100:11</t>
  </si>
  <si>
    <t>107:59</t>
  </si>
  <si>
    <t>08:37</t>
  </si>
  <si>
    <t>05:49</t>
  </si>
  <si>
    <t>10:41</t>
  </si>
  <si>
    <t>23:49</t>
  </si>
  <si>
    <t>29:43</t>
  </si>
  <si>
    <t>35:32</t>
  </si>
  <si>
    <t>01:35</t>
  </si>
  <si>
    <t>38:27</t>
  </si>
  <si>
    <t>40:44</t>
  </si>
  <si>
    <t>43:02</t>
  </si>
  <si>
    <t>44:48</t>
  </si>
  <si>
    <t>49:24</t>
  </si>
  <si>
    <t>65:22</t>
  </si>
  <si>
    <t>66:57</t>
  </si>
  <si>
    <t>68:19</t>
  </si>
  <si>
    <t>72:59</t>
  </si>
  <si>
    <t>08:09</t>
  </si>
  <si>
    <t>05:06</t>
  </si>
  <si>
    <t>76:32</t>
  </si>
  <si>
    <t>84:41</t>
  </si>
  <si>
    <t>89:47</t>
  </si>
  <si>
    <t>93:42</t>
  </si>
  <si>
    <t>97:31</t>
  </si>
  <si>
    <t>102:51</t>
  </si>
  <si>
    <t>106:42</t>
  </si>
  <si>
    <t>107:23</t>
  </si>
  <si>
    <t>112:45</t>
  </si>
  <si>
    <t>06:06</t>
  </si>
  <si>
    <t>05:23</t>
  </si>
  <si>
    <t>07:37</t>
  </si>
  <si>
    <t>14:21</t>
  </si>
  <si>
    <t>16:31</t>
  </si>
  <si>
    <t>19:17</t>
  </si>
  <si>
    <t>21:20</t>
  </si>
  <si>
    <t>03:10</t>
  </si>
  <si>
    <t>04:38</t>
  </si>
  <si>
    <t>39:11</t>
  </si>
  <si>
    <t>42:21</t>
  </si>
  <si>
    <t>44:37</t>
  </si>
  <si>
    <t>46:50</t>
  </si>
  <si>
    <t>53:32</t>
  </si>
  <si>
    <t>58:10</t>
  </si>
  <si>
    <t>60:10</t>
  </si>
  <si>
    <t>62:23</t>
  </si>
  <si>
    <t>67:34</t>
  </si>
  <si>
    <t>72:29</t>
  </si>
  <si>
    <t>06:52</t>
  </si>
  <si>
    <t>07:50</t>
  </si>
  <si>
    <t>75:06</t>
  </si>
  <si>
    <t>81:58</t>
  </si>
  <si>
    <t>90:48</t>
  </si>
  <si>
    <t>108:59</t>
  </si>
  <si>
    <t>111:41</t>
  </si>
  <si>
    <t>112:13</t>
  </si>
  <si>
    <t>Vladimir</t>
  </si>
  <si>
    <t>Tkalec</t>
  </si>
  <si>
    <t>Pume</t>
  </si>
  <si>
    <t>113:54</t>
  </si>
  <si>
    <t>05:03</t>
  </si>
  <si>
    <t>06:34</t>
  </si>
  <si>
    <t>07:11</t>
  </si>
  <si>
    <t>10:24</t>
  </si>
  <si>
    <t>14:53</t>
  </si>
  <si>
    <t>18:36</t>
  </si>
  <si>
    <t>21:52</t>
  </si>
  <si>
    <t>24:29</t>
  </si>
  <si>
    <t>36:06</t>
  </si>
  <si>
    <t>02:36</t>
  </si>
  <si>
    <t>08:33</t>
  </si>
  <si>
    <t>05:28</t>
  </si>
  <si>
    <t>05:52</t>
  </si>
  <si>
    <t>40:14</t>
  </si>
  <si>
    <t>43:18</t>
  </si>
  <si>
    <t>45:54</t>
  </si>
  <si>
    <t>48:02</t>
  </si>
  <si>
    <t>56:35</t>
  </si>
  <si>
    <t>62:03</t>
  </si>
  <si>
    <t>64:39</t>
  </si>
  <si>
    <t>66:18</t>
  </si>
  <si>
    <t>72:10</t>
  </si>
  <si>
    <t>04:27</t>
  </si>
  <si>
    <t>06:56</t>
  </si>
  <si>
    <t>04:53</t>
  </si>
  <si>
    <t>78:35</t>
  </si>
  <si>
    <t>92:08</t>
  </si>
  <si>
    <t>96:26</t>
  </si>
  <si>
    <t>107:49</t>
  </si>
  <si>
    <t>112:42</t>
  </si>
  <si>
    <t>113:21</t>
  </si>
  <si>
    <t>Davor</t>
  </si>
  <si>
    <t>Èapeta</t>
  </si>
  <si>
    <t>Kapela</t>
  </si>
  <si>
    <t>115:36</t>
  </si>
  <si>
    <t>06:21</t>
  </si>
  <si>
    <t>10:28</t>
  </si>
  <si>
    <t>14:32</t>
  </si>
  <si>
    <t>19:06</t>
  </si>
  <si>
    <t>24:27</t>
  </si>
  <si>
    <t>30:48</t>
  </si>
  <si>
    <t>38:39</t>
  </si>
  <si>
    <t>06:39</t>
  </si>
  <si>
    <t>42:42</t>
  </si>
  <si>
    <t>46:22</t>
  </si>
  <si>
    <t>49:01</t>
  </si>
  <si>
    <t>51:01</t>
  </si>
  <si>
    <t>57:41</t>
  </si>
  <si>
    <t>74:18</t>
  </si>
  <si>
    <t>04:13</t>
  </si>
  <si>
    <t>09:07</t>
  </si>
  <si>
    <t>80:39</t>
  </si>
  <si>
    <t>88:29</t>
  </si>
  <si>
    <t>93:43</t>
  </si>
  <si>
    <t>98:03</t>
  </si>
  <si>
    <t>102:16</t>
  </si>
  <si>
    <t>111:23</t>
  </si>
  <si>
    <t>114:27</t>
  </si>
  <si>
    <t>115:04</t>
  </si>
  <si>
    <t>122:04</t>
  </si>
  <si>
    <t>03:15</t>
  </si>
  <si>
    <t>04:24</t>
  </si>
  <si>
    <t>19:41</t>
  </si>
  <si>
    <t>23:28</t>
  </si>
  <si>
    <t>26:19</t>
  </si>
  <si>
    <t>30:43</t>
  </si>
  <si>
    <t>37:34</t>
  </si>
  <si>
    <t>15:44</t>
  </si>
  <si>
    <t>40:54</t>
  </si>
  <si>
    <t>45:36</t>
  </si>
  <si>
    <t>49:06</t>
  </si>
  <si>
    <t>57:53</t>
  </si>
  <si>
    <t>73:37</t>
  </si>
  <si>
    <t>75:57</t>
  </si>
  <si>
    <t>77:37</t>
  </si>
  <si>
    <t>84:01</t>
  </si>
  <si>
    <t>89:43</t>
  </si>
  <si>
    <t>00:47</t>
  </si>
  <si>
    <t>91:01</t>
  </si>
  <si>
    <t>97:51</t>
  </si>
  <si>
    <t>102:08</t>
  </si>
  <si>
    <t>106:28</t>
  </si>
  <si>
    <t>109:58</t>
  </si>
  <si>
    <t>115:45</t>
  </si>
  <si>
    <t>120:41</t>
  </si>
  <si>
    <t>121:28</t>
  </si>
  <si>
    <t>122:33</t>
  </si>
  <si>
    <t>05:41</t>
  </si>
  <si>
    <t>08:40</t>
  </si>
  <si>
    <t>11:54</t>
  </si>
  <si>
    <t>20:02</t>
  </si>
  <si>
    <t>22:25</t>
  </si>
  <si>
    <t>32:10</t>
  </si>
  <si>
    <t>08:19</t>
  </si>
  <si>
    <t>35:12</t>
  </si>
  <si>
    <t>37:48</t>
  </si>
  <si>
    <t>42:23</t>
  </si>
  <si>
    <t>47:05</t>
  </si>
  <si>
    <t>54:20</t>
  </si>
  <si>
    <t>55:46</t>
  </si>
  <si>
    <t>64:05</t>
  </si>
  <si>
    <t>66:41</t>
  </si>
  <si>
    <t>01:14</t>
  </si>
  <si>
    <t>06:11</t>
  </si>
  <si>
    <t>24:55</t>
  </si>
  <si>
    <t>00:43</t>
  </si>
  <si>
    <t>67:55</t>
  </si>
  <si>
    <t>74:06</t>
  </si>
  <si>
    <t>85:11</t>
  </si>
  <si>
    <t>93:03</t>
  </si>
  <si>
    <t>117:58</t>
  </si>
  <si>
    <t>121:16</t>
  </si>
  <si>
    <t>121:59</t>
  </si>
  <si>
    <t>123:33</t>
  </si>
  <si>
    <t>07:01</t>
  </si>
  <si>
    <t>09:51</t>
  </si>
  <si>
    <t>17:36</t>
  </si>
  <si>
    <t>24:25</t>
  </si>
  <si>
    <t>27:06</t>
  </si>
  <si>
    <t>32:34</t>
  </si>
  <si>
    <t>39:35</t>
  </si>
  <si>
    <t>05:51</t>
  </si>
  <si>
    <t>07:12</t>
  </si>
  <si>
    <t>43:30</t>
  </si>
  <si>
    <t>46:27</t>
  </si>
  <si>
    <t>51:52</t>
  </si>
  <si>
    <t>59:19</t>
  </si>
  <si>
    <t>65:10</t>
  </si>
  <si>
    <t>67:21</t>
  </si>
  <si>
    <t>69:13</t>
  </si>
  <si>
    <t>76:25</t>
  </si>
  <si>
    <t>81:28</t>
  </si>
  <si>
    <t>07:55</t>
  </si>
  <si>
    <t>08:29</t>
  </si>
  <si>
    <t>00:54</t>
  </si>
  <si>
    <t>83:23</t>
  </si>
  <si>
    <t>91:25</t>
  </si>
  <si>
    <t>99:20</t>
  </si>
  <si>
    <t>104:59</t>
  </si>
  <si>
    <t>109:18</t>
  </si>
  <si>
    <t>117:47</t>
  </si>
  <si>
    <t>122:02</t>
  </si>
  <si>
    <t>122:56</t>
  </si>
  <si>
    <t>21.</t>
  </si>
  <si>
    <t>128:27</t>
  </si>
  <si>
    <t>09:18</t>
  </si>
  <si>
    <t>13:12</t>
  </si>
  <si>
    <t>15:15</t>
  </si>
  <si>
    <t>19:38</t>
  </si>
  <si>
    <t>21:54</t>
  </si>
  <si>
    <t>26:36</t>
  </si>
  <si>
    <t>32:28</t>
  </si>
  <si>
    <t>15:06</t>
  </si>
  <si>
    <t>35:52</t>
  </si>
  <si>
    <t>42:12</t>
  </si>
  <si>
    <t>44:19</t>
  </si>
  <si>
    <t>52:05</t>
  </si>
  <si>
    <t>58:31</t>
  </si>
  <si>
    <t>62:35</t>
  </si>
  <si>
    <t>77:41</t>
  </si>
  <si>
    <t>83:25</t>
  </si>
  <si>
    <t>08:15</t>
  </si>
  <si>
    <t>85:00</t>
  </si>
  <si>
    <t>97:43</t>
  </si>
  <si>
    <t>103:46</t>
  </si>
  <si>
    <t>109:50</t>
  </si>
  <si>
    <t>115:18</t>
  </si>
  <si>
    <t>127:13</t>
  </si>
  <si>
    <t>127:50</t>
  </si>
  <si>
    <t>22.</t>
  </si>
  <si>
    <t>128:55</t>
  </si>
  <si>
    <t>09:33</t>
  </si>
  <si>
    <t>16:44</t>
  </si>
  <si>
    <t>22:11</t>
  </si>
  <si>
    <t>28:01</t>
  </si>
  <si>
    <t>35:14</t>
  </si>
  <si>
    <t>38:36</t>
  </si>
  <si>
    <t>43:48</t>
  </si>
  <si>
    <t>51:12</t>
  </si>
  <si>
    <t>05:26</t>
  </si>
  <si>
    <t>55:08</t>
  </si>
  <si>
    <t>58:34</t>
  </si>
  <si>
    <t>61:08</t>
  </si>
  <si>
    <t>63:13</t>
  </si>
  <si>
    <t>76:54</t>
  </si>
  <si>
    <t>79:41</t>
  </si>
  <si>
    <t>81:35</t>
  </si>
  <si>
    <t>88:31</t>
  </si>
  <si>
    <t>91:56</t>
  </si>
  <si>
    <t>93:26</t>
  </si>
  <si>
    <t>100:32</t>
  </si>
  <si>
    <t>106:58</t>
  </si>
  <si>
    <t>111:15</t>
  </si>
  <si>
    <t>116:23</t>
  </si>
  <si>
    <t>123:08</t>
  </si>
  <si>
    <t>127:49</t>
  </si>
  <si>
    <t>128:25</t>
  </si>
  <si>
    <t>23.</t>
  </si>
  <si>
    <t>140:43</t>
  </si>
  <si>
    <t>12:15</t>
  </si>
  <si>
    <t>06:27</t>
  </si>
  <si>
    <t>10:25</t>
  </si>
  <si>
    <t>22:40</t>
  </si>
  <si>
    <t>25:04</t>
  </si>
  <si>
    <t>27:19</t>
  </si>
  <si>
    <t>30:28</t>
  </si>
  <si>
    <t>35:42</t>
  </si>
  <si>
    <t>42:09</t>
  </si>
  <si>
    <t>07:43</t>
  </si>
  <si>
    <t>12:18</t>
  </si>
  <si>
    <t>46:05</t>
  </si>
  <si>
    <t>51:39</t>
  </si>
  <si>
    <t>54:05</t>
  </si>
  <si>
    <t>61:48</t>
  </si>
  <si>
    <t>67:47</t>
  </si>
  <si>
    <t>69:12</t>
  </si>
  <si>
    <t>76:41</t>
  </si>
  <si>
    <t>88:59</t>
  </si>
  <si>
    <t>07:45</t>
  </si>
  <si>
    <t>15:29</t>
  </si>
  <si>
    <t>90:16</t>
  </si>
  <si>
    <t>98:01</t>
  </si>
  <si>
    <t>113:30</t>
  </si>
  <si>
    <t>118:08</t>
  </si>
  <si>
    <t>126:19</t>
  </si>
  <si>
    <t>134:14</t>
  </si>
  <si>
    <t>139:34</t>
  </si>
  <si>
    <t>140:11</t>
  </si>
  <si>
    <t>24.</t>
  </si>
  <si>
    <t>Darko</t>
  </si>
  <si>
    <t>Duhoviæ</t>
  </si>
  <si>
    <t>153:53</t>
  </si>
  <si>
    <t>08:28</t>
  </si>
  <si>
    <t>10:31</t>
  </si>
  <si>
    <t>23:56</t>
  </si>
  <si>
    <t>35:34</t>
  </si>
  <si>
    <t>05:02</t>
  </si>
  <si>
    <t>07:20</t>
  </si>
  <si>
    <t>51:16</t>
  </si>
  <si>
    <t>63:57</t>
  </si>
  <si>
    <t>81:27</t>
  </si>
  <si>
    <t>84:04</t>
  </si>
  <si>
    <t>86:26</t>
  </si>
  <si>
    <t>94:03</t>
  </si>
  <si>
    <t>101:58</t>
  </si>
  <si>
    <t>09:42</t>
  </si>
  <si>
    <t>08:55</t>
  </si>
  <si>
    <t>06:22</t>
  </si>
  <si>
    <t>00:48</t>
  </si>
  <si>
    <t>104:01</t>
  </si>
  <si>
    <t>113:43</t>
  </si>
  <si>
    <t>122:38</t>
  </si>
  <si>
    <t>128:59</t>
  </si>
  <si>
    <t>135:21</t>
  </si>
  <si>
    <t>147:45</t>
  </si>
  <si>
    <t>152:23</t>
  </si>
  <si>
    <t>153:11</t>
  </si>
  <si>
    <t>25.</t>
  </si>
  <si>
    <t>Željko</t>
  </si>
  <si>
    <t>Košèak</t>
  </si>
  <si>
    <t>159:53</t>
  </si>
  <si>
    <t>12:05</t>
  </si>
  <si>
    <t>16:30</t>
  </si>
  <si>
    <t>14:33</t>
  </si>
  <si>
    <t>16:03</t>
  </si>
  <si>
    <t>19:33</t>
  </si>
  <si>
    <t>24:04</t>
  </si>
  <si>
    <t>26:44</t>
  </si>
  <si>
    <t>29:21</t>
  </si>
  <si>
    <t>52:09</t>
  </si>
  <si>
    <t>06:47</t>
  </si>
  <si>
    <t>64:16</t>
  </si>
  <si>
    <t>67:30</t>
  </si>
  <si>
    <t>70:18</t>
  </si>
  <si>
    <t>72:50</t>
  </si>
  <si>
    <t>87:19</t>
  </si>
  <si>
    <t>92:13</t>
  </si>
  <si>
    <t>99:44</t>
  </si>
  <si>
    <t>107:54</t>
  </si>
  <si>
    <t>09:30</t>
  </si>
  <si>
    <t>00:51</t>
  </si>
  <si>
    <t>109:41</t>
  </si>
  <si>
    <t>118:54</t>
  </si>
  <si>
    <t>131:41</t>
  </si>
  <si>
    <t>137:33</t>
  </si>
  <si>
    <t>143:51</t>
  </si>
  <si>
    <t>153:21</t>
  </si>
  <si>
    <t>158:20</t>
  </si>
  <si>
    <t>159:11</t>
  </si>
  <si>
    <t>5.190</t>
  </si>
  <si>
    <t>m/230</t>
  </si>
  <si>
    <t>m/23</t>
  </si>
  <si>
    <t>51:33</t>
  </si>
  <si>
    <t>11:48</t>
  </si>
  <si>
    <t>15:26</t>
  </si>
  <si>
    <t>17:14</t>
  </si>
  <si>
    <t>21:39</t>
  </si>
  <si>
    <t>23:51</t>
  </si>
  <si>
    <t>00:55</t>
  </si>
  <si>
    <t>26:30</t>
  </si>
  <si>
    <t>29:02</t>
  </si>
  <si>
    <t>32:00</t>
  </si>
  <si>
    <t>33:57</t>
  </si>
  <si>
    <t>35:33</t>
  </si>
  <si>
    <t>37:43</t>
  </si>
  <si>
    <t>40:12</t>
  </si>
  <si>
    <t>44:58</t>
  </si>
  <si>
    <t>01:51</t>
  </si>
  <si>
    <t>00:46</t>
  </si>
  <si>
    <t>00:15</t>
  </si>
  <si>
    <t>50:32</t>
  </si>
  <si>
    <t>51:18</t>
  </si>
  <si>
    <t>51:49</t>
  </si>
  <si>
    <t>10:58</t>
  </si>
  <si>
    <t>13:31</t>
  </si>
  <si>
    <t>14:58</t>
  </si>
  <si>
    <t>18:19</t>
  </si>
  <si>
    <t>22:59</t>
  </si>
  <si>
    <t>25:11</t>
  </si>
  <si>
    <t>01:04</t>
  </si>
  <si>
    <t>27:38</t>
  </si>
  <si>
    <t>29:46</t>
  </si>
  <si>
    <t>30:50</t>
  </si>
  <si>
    <t>33:32</t>
  </si>
  <si>
    <t>37:12</t>
  </si>
  <si>
    <t>38:48</t>
  </si>
  <si>
    <t>41:16</t>
  </si>
  <si>
    <t>45:19</t>
  </si>
  <si>
    <t>00:20</t>
  </si>
  <si>
    <t>48:15</t>
  </si>
  <si>
    <t>53:30</t>
  </si>
  <si>
    <t>09:21</t>
  </si>
  <si>
    <t>12:08</t>
  </si>
  <si>
    <t>14:03</t>
  </si>
  <si>
    <t>16:22</t>
  </si>
  <si>
    <t>17:31</t>
  </si>
  <si>
    <t>22:41</t>
  </si>
  <si>
    <t>25:13</t>
  </si>
  <si>
    <t>01:07</t>
  </si>
  <si>
    <t>27:55</t>
  </si>
  <si>
    <t>29:50</t>
  </si>
  <si>
    <t>30:57</t>
  </si>
  <si>
    <t>34:10</t>
  </si>
  <si>
    <t>36:33</t>
  </si>
  <si>
    <t>37:49</t>
  </si>
  <si>
    <t>39:47</t>
  </si>
  <si>
    <t>42:51</t>
  </si>
  <si>
    <t>44:46</t>
  </si>
  <si>
    <t>47:17</t>
  </si>
  <si>
    <t>50:17</t>
  </si>
  <si>
    <t>52:21</t>
  </si>
  <si>
    <t>53:15</t>
  </si>
  <si>
    <t>53:39</t>
  </si>
  <si>
    <t>07:17</t>
  </si>
  <si>
    <t>09:15</t>
  </si>
  <si>
    <t>17:18</t>
  </si>
  <si>
    <t>19:00</t>
  </si>
  <si>
    <t>23:48</t>
  </si>
  <si>
    <t>25:57</t>
  </si>
  <si>
    <t>00:56</t>
  </si>
  <si>
    <t>28:32</t>
  </si>
  <si>
    <t>30:10</t>
  </si>
  <si>
    <t>31:06</t>
  </si>
  <si>
    <t>36:16</t>
  </si>
  <si>
    <t>37:39</t>
  </si>
  <si>
    <t>39:26</t>
  </si>
  <si>
    <t>42:20</t>
  </si>
  <si>
    <t>44:13</t>
  </si>
  <si>
    <t>46:25</t>
  </si>
  <si>
    <t>00:18</t>
  </si>
  <si>
    <t>50:38</t>
  </si>
  <si>
    <t>53:21</t>
  </si>
  <si>
    <t>54:59</t>
  </si>
  <si>
    <t>08:59</t>
  </si>
  <si>
    <t>11:35</t>
  </si>
  <si>
    <t>15:14</t>
  </si>
  <si>
    <t>16:47</t>
  </si>
  <si>
    <t>23:17</t>
  </si>
  <si>
    <t>01:02</t>
  </si>
  <si>
    <t>28:48</t>
  </si>
  <si>
    <t>30:58</t>
  </si>
  <si>
    <t>35:06</t>
  </si>
  <si>
    <t>37:20</t>
  </si>
  <si>
    <t>40:06</t>
  </si>
  <si>
    <t>47:48</t>
  </si>
  <si>
    <t>00:57</t>
  </si>
  <si>
    <t>51:51</t>
  </si>
  <si>
    <t>53:42</t>
  </si>
  <si>
    <t>54:39</t>
  </si>
  <si>
    <t>55:19</t>
  </si>
  <si>
    <t>10:44</t>
  </si>
  <si>
    <t>12:07</t>
  </si>
  <si>
    <t>14:17</t>
  </si>
  <si>
    <t>15:39</t>
  </si>
  <si>
    <t>20:13</t>
  </si>
  <si>
    <t>23:07</t>
  </si>
  <si>
    <t>05:24</t>
  </si>
  <si>
    <t>25:33</t>
  </si>
  <si>
    <t>27:26</t>
  </si>
  <si>
    <t>32:48</t>
  </si>
  <si>
    <t>38:12</t>
  </si>
  <si>
    <t>39:51</t>
  </si>
  <si>
    <t>41:20</t>
  </si>
  <si>
    <t>44:27</t>
  </si>
  <si>
    <t>46:17</t>
  </si>
  <si>
    <t>48:37</t>
  </si>
  <si>
    <t>00:17</t>
  </si>
  <si>
    <t>52:06</t>
  </si>
  <si>
    <t>54:07</t>
  </si>
  <si>
    <t>55:02</t>
  </si>
  <si>
    <t>56:41</t>
  </si>
  <si>
    <t>07:44</t>
  </si>
  <si>
    <t>06:55</t>
  </si>
  <si>
    <t>11:52</t>
  </si>
  <si>
    <t>15:38</t>
  </si>
  <si>
    <t>17:48</t>
  </si>
  <si>
    <t>19:01</t>
  </si>
  <si>
    <t>28:58</t>
  </si>
  <si>
    <t>31:19</t>
  </si>
  <si>
    <t>34:02</t>
  </si>
  <si>
    <t>37:09</t>
  </si>
  <si>
    <t>40:29</t>
  </si>
  <si>
    <t>45:09</t>
  </si>
  <si>
    <t>49:38</t>
  </si>
  <si>
    <t>53:36</t>
  </si>
  <si>
    <t>55:29</t>
  </si>
  <si>
    <t>56:24</t>
  </si>
  <si>
    <t>57:37</t>
  </si>
  <si>
    <t>14:20</t>
  </si>
  <si>
    <t>15:57</t>
  </si>
  <si>
    <t>18:16</t>
  </si>
  <si>
    <t>24:30</t>
  </si>
  <si>
    <t>26:59</t>
  </si>
  <si>
    <t>30:04</t>
  </si>
  <si>
    <t>31:51</t>
  </si>
  <si>
    <t>37:30</t>
  </si>
  <si>
    <t>40:31</t>
  </si>
  <si>
    <t>41:48</t>
  </si>
  <si>
    <t>43:17</t>
  </si>
  <si>
    <t>46:11</t>
  </si>
  <si>
    <t>50:18</t>
  </si>
  <si>
    <t>00:14</t>
  </si>
  <si>
    <t>54:28</t>
  </si>
  <si>
    <t>56:28</t>
  </si>
  <si>
    <t>57:23</t>
  </si>
  <si>
    <t>57:43</t>
  </si>
  <si>
    <t>09:52</t>
  </si>
  <si>
    <t>11:50</t>
  </si>
  <si>
    <t>14:41</t>
  </si>
  <si>
    <t>16:12</t>
  </si>
  <si>
    <t>18:22</t>
  </si>
  <si>
    <t>19:32</t>
  </si>
  <si>
    <t>24:18</t>
  </si>
  <si>
    <t>29:25</t>
  </si>
  <si>
    <t>31:10</t>
  </si>
  <si>
    <t>32:13</t>
  </si>
  <si>
    <t>35:20</t>
  </si>
  <si>
    <t>38:35</t>
  </si>
  <si>
    <t>40:43</t>
  </si>
  <si>
    <t>43:53</t>
  </si>
  <si>
    <t>45:49</t>
  </si>
  <si>
    <t>48:17</t>
  </si>
  <si>
    <t>01:01</t>
  </si>
  <si>
    <t>08:05</t>
  </si>
  <si>
    <t>12:35</t>
  </si>
  <si>
    <t>17:51</t>
  </si>
  <si>
    <t>19:16</t>
  </si>
  <si>
    <t>25:01</t>
  </si>
  <si>
    <t>28:38</t>
  </si>
  <si>
    <t>32:04</t>
  </si>
  <si>
    <t>34:54</t>
  </si>
  <si>
    <t>36:04</t>
  </si>
  <si>
    <t>39:14</t>
  </si>
  <si>
    <t>42:53</t>
  </si>
  <si>
    <t>44:39</t>
  </si>
  <si>
    <t>47:46</t>
  </si>
  <si>
    <t>00:23</t>
  </si>
  <si>
    <t>56:06</t>
  </si>
  <si>
    <t>58:18</t>
  </si>
  <si>
    <t>59:29</t>
  </si>
  <si>
    <t>05:21</t>
  </si>
  <si>
    <t>08:54</t>
  </si>
  <si>
    <t>11:17</t>
  </si>
  <si>
    <t>16:38</t>
  </si>
  <si>
    <t>18:44</t>
  </si>
  <si>
    <t>19:58</t>
  </si>
  <si>
    <t>27:11</t>
  </si>
  <si>
    <t>30:02</t>
  </si>
  <si>
    <t>00:58</t>
  </si>
  <si>
    <t>32:12</t>
  </si>
  <si>
    <t>33:55</t>
  </si>
  <si>
    <t>34:53</t>
  </si>
  <si>
    <t>38:07</t>
  </si>
  <si>
    <t>43:31</t>
  </si>
  <si>
    <t>45:00</t>
  </si>
  <si>
    <t>47:53</t>
  </si>
  <si>
    <t>49:26</t>
  </si>
  <si>
    <t>00:13</t>
  </si>
  <si>
    <t>56:55</t>
  </si>
  <si>
    <t>59:01</t>
  </si>
  <si>
    <t>59:57</t>
  </si>
  <si>
    <t>62:21</t>
  </si>
  <si>
    <t>08:00</t>
  </si>
  <si>
    <t>05:59</t>
  </si>
  <si>
    <t>20:53</t>
  </si>
  <si>
    <t>23:06</t>
  </si>
  <si>
    <t>25:06</t>
  </si>
  <si>
    <t>31:05</t>
  </si>
  <si>
    <t>33:54</t>
  </si>
  <si>
    <t>38:31</t>
  </si>
  <si>
    <t>39:36</t>
  </si>
  <si>
    <t>44:01</t>
  </si>
  <si>
    <t>46:09</t>
  </si>
  <si>
    <t>47:28</t>
  </si>
  <si>
    <t>49:16</t>
  </si>
  <si>
    <t>53:55</t>
  </si>
  <si>
    <t>56:04</t>
  </si>
  <si>
    <t>00:16</t>
  </si>
  <si>
    <t>61:11</t>
  </si>
  <si>
    <t>62:05</t>
  </si>
  <si>
    <t>64:53</t>
  </si>
  <si>
    <t>10:04</t>
  </si>
  <si>
    <t>13:08</t>
  </si>
  <si>
    <t>16:28</t>
  </si>
  <si>
    <t>20:11</t>
  </si>
  <si>
    <t>21:25</t>
  </si>
  <si>
    <t>26:27</t>
  </si>
  <si>
    <t>29:06</t>
  </si>
  <si>
    <t>03:52</t>
  </si>
  <si>
    <t>33:13</t>
  </si>
  <si>
    <t>35:18</t>
  </si>
  <si>
    <t>39:57</t>
  </si>
  <si>
    <t>49:52</t>
  </si>
  <si>
    <t>54:38</t>
  </si>
  <si>
    <t>07:04</t>
  </si>
  <si>
    <t>63:47</t>
  </si>
  <si>
    <t>64:38</t>
  </si>
  <si>
    <t>72:06</t>
  </si>
  <si>
    <t>06:23</t>
  </si>
  <si>
    <t>08:22</t>
  </si>
  <si>
    <t>11:49</t>
  </si>
  <si>
    <t>14:37</t>
  </si>
  <si>
    <t>20:04</t>
  </si>
  <si>
    <t>24:01</t>
  </si>
  <si>
    <t>30:54</t>
  </si>
  <si>
    <t>33:50</t>
  </si>
  <si>
    <t>05:38</t>
  </si>
  <si>
    <t>38:09</t>
  </si>
  <si>
    <t>41:05</t>
  </si>
  <si>
    <t>48:01</t>
  </si>
  <si>
    <t>52:24</t>
  </si>
  <si>
    <t>53:56</t>
  </si>
  <si>
    <t>59:56</t>
  </si>
  <si>
    <t>61:55</t>
  </si>
  <si>
    <t>64:36</t>
  </si>
  <si>
    <t>68:27</t>
  </si>
  <si>
    <t>70:44</t>
  </si>
  <si>
    <t>71:51</t>
  </si>
  <si>
    <t>75:42</t>
  </si>
  <si>
    <t>19:48</t>
  </si>
  <si>
    <t>22:30</t>
  </si>
  <si>
    <t>24:16</t>
  </si>
  <si>
    <t>26:33</t>
  </si>
  <si>
    <t>34:45</t>
  </si>
  <si>
    <t>37:52</t>
  </si>
  <si>
    <t>42:54</t>
  </si>
  <si>
    <t>48:24</t>
  </si>
  <si>
    <t>51:54</t>
  </si>
  <si>
    <t>53:16</t>
  </si>
  <si>
    <t>57:10</t>
  </si>
  <si>
    <t>60:09</t>
  </si>
  <si>
    <t>62:13</t>
  </si>
  <si>
    <t>64:37</t>
  </si>
  <si>
    <t>00:52</t>
  </si>
  <si>
    <t>70:48</t>
  </si>
  <si>
    <t>74:33</t>
  </si>
  <si>
    <t>75:25</t>
  </si>
  <si>
    <t>75:48</t>
  </si>
  <si>
    <t>12:33</t>
  </si>
  <si>
    <t>19:55</t>
  </si>
  <si>
    <t>22:32</t>
  </si>
  <si>
    <t>26:01</t>
  </si>
  <si>
    <t>32:43</t>
  </si>
  <si>
    <t>37:38</t>
  </si>
  <si>
    <t>41:52</t>
  </si>
  <si>
    <t>45:17</t>
  </si>
  <si>
    <t>46:41</t>
  </si>
  <si>
    <t>55:57</t>
  </si>
  <si>
    <t>59:03</t>
  </si>
  <si>
    <t>62:44</t>
  </si>
  <si>
    <t>65:03</t>
  </si>
  <si>
    <t>67:54</t>
  </si>
  <si>
    <t>00:21</t>
  </si>
  <si>
    <t>71:43</t>
  </si>
  <si>
    <t>74:14</t>
  </si>
  <si>
    <t>75:27</t>
  </si>
  <si>
    <t>76:33</t>
  </si>
  <si>
    <t>07:38</t>
  </si>
  <si>
    <t>19:56</t>
  </si>
  <si>
    <t>21:49</t>
  </si>
  <si>
    <t>24:21</t>
  </si>
  <si>
    <t>25:38</t>
  </si>
  <si>
    <t>31:43</t>
  </si>
  <si>
    <t>34:34</t>
  </si>
  <si>
    <t>09:06</t>
  </si>
  <si>
    <t>47:15</t>
  </si>
  <si>
    <t>52:28</t>
  </si>
  <si>
    <t>55:09</t>
  </si>
  <si>
    <t>61:07</t>
  </si>
  <si>
    <t>66:28</t>
  </si>
  <si>
    <t>69:06</t>
  </si>
  <si>
    <t>72:53</t>
  </si>
  <si>
    <t>75:12</t>
  </si>
  <si>
    <t>76:13</t>
  </si>
  <si>
    <t>77:39</t>
  </si>
  <si>
    <t>10:36</t>
  </si>
  <si>
    <t>09:35</t>
  </si>
  <si>
    <t>13:18</t>
  </si>
  <si>
    <t>16:00</t>
  </si>
  <si>
    <t>18:38</t>
  </si>
  <si>
    <t>20:27</t>
  </si>
  <si>
    <t>22:45</t>
  </si>
  <si>
    <t>29:54</t>
  </si>
  <si>
    <t>40:30</t>
  </si>
  <si>
    <t>44:59</t>
  </si>
  <si>
    <t>50:04</t>
  </si>
  <si>
    <t>55:24</t>
  </si>
  <si>
    <t>60:20</t>
  </si>
  <si>
    <t>63:41</t>
  </si>
  <si>
    <t>65:44</t>
  </si>
  <si>
    <t>68:57</t>
  </si>
  <si>
    <t>72:54</t>
  </si>
  <si>
    <t>76:29</t>
  </si>
  <si>
    <t>77:23</t>
  </si>
  <si>
    <t>79:59</t>
  </si>
  <si>
    <t>11:36</t>
  </si>
  <si>
    <t>14:05</t>
  </si>
  <si>
    <t>18:06</t>
  </si>
  <si>
    <t>19:59</t>
  </si>
  <si>
    <t>23:14</t>
  </si>
  <si>
    <t>26:17</t>
  </si>
  <si>
    <t>33:30</t>
  </si>
  <si>
    <t>36:38</t>
  </si>
  <si>
    <t>43:57</t>
  </si>
  <si>
    <t>47:12</t>
  </si>
  <si>
    <t>51:32</t>
  </si>
  <si>
    <t>54:43</t>
  </si>
  <si>
    <t>58:41</t>
  </si>
  <si>
    <t>60:03</t>
  </si>
  <si>
    <t>65:09</t>
  </si>
  <si>
    <t>67:32</t>
  </si>
  <si>
    <t>71:29</t>
  </si>
  <si>
    <t>04:47</t>
  </si>
  <si>
    <t>76:16</t>
  </si>
  <si>
    <t>79:42</t>
  </si>
  <si>
    <t>90:08</t>
  </si>
  <si>
    <t>11:21</t>
  </si>
  <si>
    <t>20:49</t>
  </si>
  <si>
    <t>27:07</t>
  </si>
  <si>
    <t>29:00</t>
  </si>
  <si>
    <t>33:20</t>
  </si>
  <si>
    <t>36:22</t>
  </si>
  <si>
    <t>43:28</t>
  </si>
  <si>
    <t>54:17</t>
  </si>
  <si>
    <t>57:03</t>
  </si>
  <si>
    <t>64:55</t>
  </si>
  <si>
    <t>68:35</t>
  </si>
  <si>
    <t>70:08</t>
  </si>
  <si>
    <t>72:21</t>
  </si>
  <si>
    <t>78:02</t>
  </si>
  <si>
    <t>86:14</t>
  </si>
  <si>
    <t>88:36</t>
  </si>
  <si>
    <t>89:51</t>
  </si>
  <si>
    <t>=VERKETTEN(day2!A1;day2!B1;day2!c1;day2!D1;day2!E1;day2!F1;day2!G1)</t>
  </si>
  <si>
    <t>400</t>
  </si>
  <si>
    <t>28</t>
  </si>
  <si>
    <t>Salopek Tihomir</t>
  </si>
  <si>
    <t>OK Ris (CRO)</t>
  </si>
  <si>
    <t>Deliæ Petar</t>
  </si>
  <si>
    <t>OK Jelen (CRO)</t>
  </si>
  <si>
    <t>Allwinger Herwig</t>
  </si>
  <si>
    <t>OK Brežice (SLO)</t>
  </si>
  <si>
    <t>Stamer Christian</t>
  </si>
  <si>
    <t>OL-Team Bayern (GER)</t>
  </si>
  <si>
    <t>Belzik Karl</t>
  </si>
  <si>
    <t>SPUK  (AUT)</t>
  </si>
  <si>
    <t>Legac Lino</t>
  </si>
  <si>
    <t>HPD Japetiæ (CRO)</t>
  </si>
  <si>
    <t>Kaniški Tomislav</t>
  </si>
  <si>
    <t>Antoš Filip</t>
  </si>
  <si>
    <t>SKLOB Nova Paka (CZE)</t>
  </si>
  <si>
    <t>Koerner Ralph</t>
  </si>
  <si>
    <t>Jevševar Bojan</t>
  </si>
  <si>
    <t>Hribar Andraž</t>
  </si>
  <si>
    <t>Anderluh Gregor</t>
  </si>
  <si>
    <t>OK Ursus (SLO)</t>
  </si>
  <si>
    <t>Ocvirk Edi</t>
  </si>
  <si>
    <t>Novak Zdenek</t>
  </si>
  <si>
    <t>Weisinger Peter</t>
  </si>
  <si>
    <t>Tkalec Vladimir</t>
  </si>
  <si>
    <t>OK Pume (CRO)</t>
  </si>
  <si>
    <t>Èapeta Davor</t>
  </si>
  <si>
    <t>Kapela  (CRO)</t>
  </si>
  <si>
    <t>Baènar Janko</t>
  </si>
  <si>
    <t>OK Azimut (SLO)</t>
  </si>
  <si>
    <t>Baath Veikko</t>
  </si>
  <si>
    <t>Varga Levente</t>
  </si>
  <si>
    <t>Lynx (Finska) (ROM)</t>
  </si>
  <si>
    <t>Dimov Kostadin</t>
  </si>
  <si>
    <t>Bejr Zdenek</t>
  </si>
  <si>
    <t>Peternelj Drago</t>
  </si>
  <si>
    <t>Duhoviæ Darko</t>
  </si>
  <si>
    <t>Košèak Željko</t>
  </si>
  <si>
    <t>H21E 7.970km 400m 28c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</si>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</sst>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\ \ @"/>
  </numFmts>
  <fonts count="2" x14ac:knownFonts="1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0" xfId="0" applyNumberFormat="1"/>
    <xf numFmtId="46" fontId="0" fillId="0" borderId="0" xfId="0" quotePrefix="1" applyNumberFormat="1"/>
    <xf numFmtId="49" fontId="0" fillId="0" borderId="0" xfId="0" quotePrefix="1" applyNumberFormat="1"/>
    <xf numFmtId="172" fontId="0" fillId="0" borderId="0" xfId="0" applyNumberFormat="1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1"/>
  <sheetViews>
    <sheetView workbookViewId="0"/>
    <sheetView workbookViewId="1"/>
  </sheetViews>
  <sheetFormatPr baseColWidth="10" defaultRowHeight="12.75" x14ac:dyDescent="0.2"/>
  <cols>
    <col min="1" max="1" width="5.5703125" bestFit="1" customWidth="1"/>
    <col min="2" max="2" width="14.28515625" style="2" bestFit="1" customWidth="1"/>
    <col min="3" max="3" width="8.28515625" bestFit="1" customWidth="1"/>
    <col min="4" max="4" width="9.28515625" bestFit="1" customWidth="1"/>
    <col min="5" max="5" width="8.7109375" bestFit="1" customWidth="1"/>
    <col min="6" max="6" width="10.85546875" bestFit="1" customWidth="1"/>
    <col min="7" max="9" width="6.5703125" bestFit="1" customWidth="1"/>
    <col min="10" max="10" width="4.28515625" bestFit="1" customWidth="1"/>
    <col min="11" max="11" width="6.5703125" customWidth="1"/>
    <col min="12" max="12" width="4.28515625" bestFit="1" customWidth="1"/>
    <col min="13" max="13" width="6.5703125" bestFit="1" customWidth="1"/>
    <col min="14" max="14" width="4.28515625" bestFit="1" customWidth="1"/>
    <col min="15" max="15" width="6.5703125" bestFit="1" customWidth="1"/>
    <col min="16" max="16" width="4.28515625" bestFit="1" customWidth="1"/>
    <col min="17" max="17" width="6.5703125" bestFit="1" customWidth="1"/>
    <col min="18" max="18" width="4.28515625" bestFit="1" customWidth="1"/>
    <col min="19" max="19" width="6.5703125" bestFit="1" customWidth="1"/>
    <col min="20" max="20" width="4.28515625" bestFit="1" customWidth="1"/>
    <col min="21" max="21" width="6.5703125" bestFit="1" customWidth="1"/>
    <col min="22" max="22" width="4.28515625" bestFit="1" customWidth="1"/>
    <col min="23" max="23" width="5.5703125" bestFit="1" customWidth="1"/>
    <col min="24" max="24" width="3.140625" bestFit="1" customWidth="1"/>
    <col min="25" max="25" width="5.5703125" bestFit="1" customWidth="1"/>
    <col min="26" max="26" width="3.42578125" bestFit="1" customWidth="1"/>
    <col min="27" max="27" width="5.5703125" bestFit="1" customWidth="1"/>
    <col min="28" max="28" width="4.140625" bestFit="1" customWidth="1"/>
    <col min="29" max="29" width="5.5703125" bestFit="1" customWidth="1"/>
    <col min="30" max="30" width="3.42578125" bestFit="1" customWidth="1"/>
    <col min="31" max="31" width="5.5703125" bestFit="1" customWidth="1"/>
    <col min="32" max="32" width="4.140625" bestFit="1" customWidth="1"/>
    <col min="33" max="33" width="5.5703125" bestFit="1" customWidth="1"/>
    <col min="34" max="34" width="3.42578125" bestFit="1" customWidth="1"/>
    <col min="35" max="35" width="5.5703125" bestFit="1" customWidth="1"/>
    <col min="36" max="36" width="3.42578125" bestFit="1" customWidth="1"/>
    <col min="37" max="37" width="5.5703125" bestFit="1" customWidth="1"/>
    <col min="38" max="38" width="3.42578125" bestFit="1" customWidth="1"/>
    <col min="39" max="39" width="5.5703125" bestFit="1" customWidth="1"/>
    <col min="40" max="40" width="3.140625" bestFit="1" customWidth="1"/>
    <col min="41" max="41" width="5.5703125" bestFit="1" customWidth="1"/>
    <col min="42" max="42" width="3.140625" bestFit="1" customWidth="1"/>
    <col min="43" max="43" width="5.5703125" bestFit="1" customWidth="1"/>
    <col min="44" max="44" width="4.140625" bestFit="1" customWidth="1"/>
    <col min="45" max="45" width="5.5703125" bestFit="1" customWidth="1"/>
    <col min="46" max="46" width="3.42578125" bestFit="1" customWidth="1"/>
    <col min="47" max="47" width="5.5703125" bestFit="1" customWidth="1"/>
    <col min="48" max="48" width="3.42578125" bestFit="1" customWidth="1"/>
    <col min="49" max="49" width="5.5703125" bestFit="1" customWidth="1"/>
    <col min="50" max="50" width="4.140625" bestFit="1" customWidth="1"/>
    <col min="51" max="51" width="5.5703125" bestFit="1" customWidth="1"/>
    <col min="52" max="52" width="3.42578125" bestFit="1" customWidth="1"/>
    <col min="53" max="53" width="5.5703125" bestFit="1" customWidth="1"/>
    <col min="54" max="54" width="3.42578125" bestFit="1" customWidth="1"/>
    <col min="55" max="55" width="5.5703125" bestFit="1" customWidth="1"/>
    <col min="56" max="56" width="3.140625" bestFit="1" customWidth="1"/>
    <col min="57" max="57" width="5.5703125" bestFit="1" customWidth="1"/>
    <col min="58" max="58" width="3.42578125" bestFit="1" customWidth="1"/>
    <col min="59" max="59" width="5.5703125" bestFit="1" customWidth="1"/>
    <col min="60" max="60" width="4.140625" bestFit="1" customWidth="1"/>
  </cols>
  <sheetData>
    <row r="1" spans="1:60" x14ac:dyDescent="0.2">
      <c r="A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60" x14ac:dyDescent="0.2">
      <c r="A2" s="1" t="s">
        <v>7</v>
      </c>
      <c r="B2" s="2" t="str">
        <f>CONCATENATE(D2," ",C2)</f>
        <v>Salopek Tihomir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15</v>
      </c>
      <c r="M2" s="1" t="s">
        <v>17</v>
      </c>
      <c r="N2" s="1" t="s">
        <v>18</v>
      </c>
      <c r="O2" s="1" t="s">
        <v>19</v>
      </c>
      <c r="P2" s="1" t="s">
        <v>15</v>
      </c>
      <c r="Q2" s="1" t="s">
        <v>20</v>
      </c>
      <c r="R2" s="1" t="s">
        <v>18</v>
      </c>
      <c r="S2" s="1" t="s">
        <v>21</v>
      </c>
      <c r="T2" s="1" t="s">
        <v>18</v>
      </c>
      <c r="U2" s="1" t="s">
        <v>22</v>
      </c>
      <c r="V2" s="1" t="s">
        <v>23</v>
      </c>
      <c r="W2" s="1" t="s">
        <v>24</v>
      </c>
      <c r="X2" s="1" t="s">
        <v>23</v>
      </c>
      <c r="Y2" s="1" t="s">
        <v>25</v>
      </c>
      <c r="Z2" s="1" t="s">
        <v>18</v>
      </c>
      <c r="AA2" s="1" t="s">
        <v>26</v>
      </c>
      <c r="AB2" s="1" t="s">
        <v>27</v>
      </c>
      <c r="AC2" s="1" t="s">
        <v>39</v>
      </c>
      <c r="AD2" s="1" t="s">
        <v>40</v>
      </c>
      <c r="AE2" s="1" t="s">
        <v>41</v>
      </c>
      <c r="AF2" s="1" t="s">
        <v>42</v>
      </c>
      <c r="AG2" s="1" t="s">
        <v>43</v>
      </c>
      <c r="AH2" s="1" t="s">
        <v>23</v>
      </c>
      <c r="AI2" s="1" t="s">
        <v>44</v>
      </c>
      <c r="AJ2" s="1" t="s">
        <v>18</v>
      </c>
      <c r="AK2" s="1" t="s">
        <v>45</v>
      </c>
      <c r="AL2" s="1" t="s">
        <v>46</v>
      </c>
      <c r="AM2" s="1" t="s">
        <v>47</v>
      </c>
      <c r="AN2" s="1" t="s">
        <v>23</v>
      </c>
      <c r="AO2" s="1" t="s">
        <v>48</v>
      </c>
      <c r="AP2" s="1" t="s">
        <v>23</v>
      </c>
      <c r="AQ2" s="1" t="s">
        <v>49</v>
      </c>
      <c r="AR2" s="1" t="s">
        <v>50</v>
      </c>
      <c r="AS2" s="1" t="s">
        <v>51</v>
      </c>
      <c r="AT2" s="1" t="s">
        <v>32</v>
      </c>
      <c r="AU2" s="1" t="s">
        <v>52</v>
      </c>
      <c r="AV2" s="1" t="s">
        <v>29</v>
      </c>
      <c r="AW2" s="1" t="s">
        <v>63</v>
      </c>
      <c r="AX2" s="1" t="s">
        <v>64</v>
      </c>
      <c r="AY2" s="1" t="s">
        <v>65</v>
      </c>
      <c r="AZ2" s="1" t="s">
        <v>18</v>
      </c>
      <c r="BA2" s="1" t="s">
        <v>66</v>
      </c>
      <c r="BB2" s="1" t="s">
        <v>32</v>
      </c>
      <c r="BC2" s="1" t="s">
        <v>67</v>
      </c>
      <c r="BD2" s="1" t="s">
        <v>23</v>
      </c>
      <c r="BE2" s="1" t="s">
        <v>68</v>
      </c>
      <c r="BF2" s="1" t="s">
        <v>46</v>
      </c>
      <c r="BG2" s="1" t="s">
        <v>69</v>
      </c>
      <c r="BH2" s="1" t="s">
        <v>50</v>
      </c>
    </row>
    <row r="3" spans="1:60" x14ac:dyDescent="0.2">
      <c r="B3" s="2" t="str">
        <f>CONCATENATE(E2, " ", F2," (",G2,")")</f>
        <v>OK Ris (CRO)</v>
      </c>
      <c r="I3" s="1" t="s">
        <v>14</v>
      </c>
      <c r="J3" s="1" t="s">
        <v>15</v>
      </c>
      <c r="K3" s="1" t="s">
        <v>28</v>
      </c>
      <c r="L3" s="1" t="s">
        <v>29</v>
      </c>
      <c r="M3" s="1" t="s">
        <v>30</v>
      </c>
      <c r="N3" s="1" t="s">
        <v>29</v>
      </c>
      <c r="O3" s="1" t="s">
        <v>31</v>
      </c>
      <c r="P3" s="1" t="s">
        <v>32</v>
      </c>
      <c r="Q3" s="1" t="s">
        <v>33</v>
      </c>
      <c r="R3" s="1" t="s">
        <v>23</v>
      </c>
      <c r="S3" s="1" t="s">
        <v>34</v>
      </c>
      <c r="T3" s="1" t="s">
        <v>23</v>
      </c>
      <c r="U3" s="1" t="s">
        <v>35</v>
      </c>
      <c r="V3" s="1" t="s">
        <v>23</v>
      </c>
      <c r="W3" s="1" t="s">
        <v>36</v>
      </c>
      <c r="X3" s="1" t="s">
        <v>23</v>
      </c>
      <c r="Y3" s="1" t="s">
        <v>37</v>
      </c>
      <c r="Z3" s="1" t="s">
        <v>23</v>
      </c>
      <c r="AA3" s="1" t="s">
        <v>38</v>
      </c>
      <c r="AB3" s="1" t="s">
        <v>32</v>
      </c>
      <c r="AC3" s="1" t="s">
        <v>53</v>
      </c>
      <c r="AD3" s="1" t="s">
        <v>29</v>
      </c>
      <c r="AE3" s="1" t="s">
        <v>54</v>
      </c>
      <c r="AF3" s="1" t="s">
        <v>29</v>
      </c>
      <c r="AG3" s="1" t="s">
        <v>55</v>
      </c>
      <c r="AH3" s="1" t="s">
        <v>18</v>
      </c>
      <c r="AI3" s="1" t="s">
        <v>56</v>
      </c>
      <c r="AJ3" s="1" t="s">
        <v>23</v>
      </c>
      <c r="AK3" s="1" t="s">
        <v>57</v>
      </c>
      <c r="AL3" s="1" t="s">
        <v>23</v>
      </c>
      <c r="AM3" s="1" t="s">
        <v>58</v>
      </c>
      <c r="AN3" s="1" t="s">
        <v>23</v>
      </c>
      <c r="AO3" s="1" t="s">
        <v>59</v>
      </c>
      <c r="AP3" s="1" t="s">
        <v>23</v>
      </c>
      <c r="AQ3" s="1" t="s">
        <v>60</v>
      </c>
      <c r="AR3" s="1" t="s">
        <v>23</v>
      </c>
      <c r="AS3" s="1" t="s">
        <v>61</v>
      </c>
      <c r="AT3" s="1" t="s">
        <v>23</v>
      </c>
      <c r="AU3" s="1" t="s">
        <v>62</v>
      </c>
      <c r="AV3" s="1" t="s">
        <v>23</v>
      </c>
      <c r="AW3" s="1" t="s">
        <v>70</v>
      </c>
      <c r="AX3" s="1" t="s">
        <v>23</v>
      </c>
      <c r="AY3" s="1" t="s">
        <v>71</v>
      </c>
      <c r="AZ3" s="1" t="s">
        <v>23</v>
      </c>
      <c r="BA3" s="1" t="s">
        <v>72</v>
      </c>
      <c r="BB3" s="1" t="s">
        <v>23</v>
      </c>
      <c r="BC3" s="1" t="s">
        <v>73</v>
      </c>
      <c r="BD3" s="1" t="s">
        <v>23</v>
      </c>
      <c r="BE3" s="1" t="s">
        <v>74</v>
      </c>
      <c r="BF3" s="1" t="s">
        <v>23</v>
      </c>
      <c r="BG3" s="1" t="s">
        <v>13</v>
      </c>
    </row>
    <row r="4" spans="1:60" x14ac:dyDescent="0.2">
      <c r="A4" s="1" t="s">
        <v>75</v>
      </c>
      <c r="B4" s="2" t="str">
        <f>CONCATENATE(D4," ",C4)</f>
        <v>Legac Lino</v>
      </c>
      <c r="C4" s="1" t="s">
        <v>76</v>
      </c>
      <c r="D4" s="1" t="s">
        <v>77</v>
      </c>
      <c r="E4" s="1" t="s">
        <v>78</v>
      </c>
      <c r="F4" s="1" t="s">
        <v>79</v>
      </c>
      <c r="G4" s="1" t="s">
        <v>12</v>
      </c>
      <c r="H4" s="1" t="s">
        <v>80</v>
      </c>
      <c r="I4" s="1" t="s">
        <v>19</v>
      </c>
      <c r="J4" s="1" t="s">
        <v>46</v>
      </c>
      <c r="K4" s="1" t="s">
        <v>81</v>
      </c>
      <c r="L4" s="1" t="s">
        <v>18</v>
      </c>
      <c r="M4" s="1" t="s">
        <v>82</v>
      </c>
      <c r="N4" s="1" t="s">
        <v>32</v>
      </c>
      <c r="O4" s="1" t="s">
        <v>83</v>
      </c>
      <c r="P4" s="1" t="s">
        <v>84</v>
      </c>
      <c r="Q4" s="1" t="s">
        <v>85</v>
      </c>
      <c r="R4" s="1" t="s">
        <v>84</v>
      </c>
      <c r="S4" s="1" t="s">
        <v>68</v>
      </c>
      <c r="T4" s="1" t="s">
        <v>32</v>
      </c>
      <c r="U4" s="1" t="s">
        <v>86</v>
      </c>
      <c r="V4" s="1" t="s">
        <v>32</v>
      </c>
      <c r="W4" s="1" t="s">
        <v>87</v>
      </c>
      <c r="X4" s="1" t="s">
        <v>18</v>
      </c>
      <c r="Y4" s="1" t="s">
        <v>88</v>
      </c>
      <c r="Z4" s="1" t="s">
        <v>27</v>
      </c>
      <c r="AA4" s="1" t="s">
        <v>89</v>
      </c>
      <c r="AB4" s="1" t="s">
        <v>90</v>
      </c>
      <c r="AC4" s="1" t="s">
        <v>100</v>
      </c>
      <c r="AD4" s="1" t="s">
        <v>23</v>
      </c>
      <c r="AE4" s="1" t="s">
        <v>101</v>
      </c>
      <c r="AF4" s="1" t="s">
        <v>102</v>
      </c>
      <c r="AG4" s="1" t="s">
        <v>103</v>
      </c>
      <c r="AH4" s="1" t="s">
        <v>29</v>
      </c>
      <c r="AI4" s="1" t="s">
        <v>104</v>
      </c>
      <c r="AJ4" s="1" t="s">
        <v>90</v>
      </c>
      <c r="AK4" s="1" t="s">
        <v>47</v>
      </c>
      <c r="AL4" s="1" t="s">
        <v>84</v>
      </c>
      <c r="AM4" s="1" t="s">
        <v>105</v>
      </c>
      <c r="AN4" s="1" t="s">
        <v>106</v>
      </c>
      <c r="AO4" s="1" t="s">
        <v>107</v>
      </c>
      <c r="AP4" s="1" t="s">
        <v>46</v>
      </c>
      <c r="AQ4" s="1" t="s">
        <v>108</v>
      </c>
      <c r="AR4" s="1" t="s">
        <v>64</v>
      </c>
      <c r="AS4" s="1" t="s">
        <v>109</v>
      </c>
      <c r="AT4" s="1" t="s">
        <v>23</v>
      </c>
      <c r="AU4" s="1" t="s">
        <v>110</v>
      </c>
      <c r="AV4" s="1" t="s">
        <v>23</v>
      </c>
      <c r="AW4" s="1" t="s">
        <v>121</v>
      </c>
      <c r="AX4" s="1" t="s">
        <v>23</v>
      </c>
      <c r="AY4" s="1" t="s">
        <v>21</v>
      </c>
      <c r="AZ4" s="1" t="s">
        <v>23</v>
      </c>
      <c r="BA4" s="1" t="s">
        <v>122</v>
      </c>
      <c r="BB4" s="1" t="s">
        <v>23</v>
      </c>
      <c r="BC4" s="1" t="s">
        <v>123</v>
      </c>
      <c r="BD4" s="1" t="s">
        <v>124</v>
      </c>
      <c r="BE4" s="1" t="s">
        <v>125</v>
      </c>
      <c r="BF4" s="1" t="s">
        <v>126</v>
      </c>
      <c r="BG4" s="1" t="s">
        <v>127</v>
      </c>
      <c r="BH4" s="1" t="s">
        <v>18</v>
      </c>
    </row>
    <row r="5" spans="1:60" x14ac:dyDescent="0.2">
      <c r="B5" s="2" t="str">
        <f>CONCATENATE(E4, " ", F4," (",G4,")")</f>
        <v>HPD Japetiæ (CRO)</v>
      </c>
      <c r="I5" s="1" t="s">
        <v>19</v>
      </c>
      <c r="J5" s="1" t="s">
        <v>46</v>
      </c>
      <c r="K5" s="1" t="s">
        <v>91</v>
      </c>
      <c r="L5" s="1" t="s">
        <v>15</v>
      </c>
      <c r="M5" s="1" t="s">
        <v>92</v>
      </c>
      <c r="N5" s="1" t="s">
        <v>18</v>
      </c>
      <c r="O5" s="1" t="s">
        <v>93</v>
      </c>
      <c r="P5" s="1" t="s">
        <v>18</v>
      </c>
      <c r="Q5" s="1" t="s">
        <v>94</v>
      </c>
      <c r="R5" s="1" t="s">
        <v>18</v>
      </c>
      <c r="S5" s="1" t="s">
        <v>95</v>
      </c>
      <c r="T5" s="1" t="s">
        <v>18</v>
      </c>
      <c r="U5" s="1" t="s">
        <v>96</v>
      </c>
      <c r="V5" s="1" t="s">
        <v>18</v>
      </c>
      <c r="W5" s="1" t="s">
        <v>97</v>
      </c>
      <c r="X5" s="1" t="s">
        <v>32</v>
      </c>
      <c r="Y5" s="1" t="s">
        <v>98</v>
      </c>
      <c r="Z5" s="1" t="s">
        <v>32</v>
      </c>
      <c r="AA5" s="1" t="s">
        <v>99</v>
      </c>
      <c r="AB5" s="1" t="s">
        <v>18</v>
      </c>
      <c r="AC5" s="1" t="s">
        <v>111</v>
      </c>
      <c r="AD5" s="1" t="s">
        <v>32</v>
      </c>
      <c r="AE5" s="1" t="s">
        <v>112</v>
      </c>
      <c r="AF5" s="1" t="s">
        <v>18</v>
      </c>
      <c r="AG5" s="1" t="s">
        <v>113</v>
      </c>
      <c r="AH5" s="1" t="s">
        <v>32</v>
      </c>
      <c r="AI5" s="1" t="s">
        <v>114</v>
      </c>
      <c r="AJ5" s="1" t="s">
        <v>29</v>
      </c>
      <c r="AK5" s="1" t="s">
        <v>115</v>
      </c>
      <c r="AL5" s="1" t="s">
        <v>29</v>
      </c>
      <c r="AM5" s="1" t="s">
        <v>116</v>
      </c>
      <c r="AN5" s="1" t="s">
        <v>29</v>
      </c>
      <c r="AO5" s="1" t="s">
        <v>117</v>
      </c>
      <c r="AP5" s="1" t="s">
        <v>29</v>
      </c>
      <c r="AQ5" s="1" t="s">
        <v>118</v>
      </c>
      <c r="AR5" s="1" t="s">
        <v>18</v>
      </c>
      <c r="AS5" s="1" t="s">
        <v>119</v>
      </c>
      <c r="AT5" s="1" t="s">
        <v>18</v>
      </c>
      <c r="AU5" s="1" t="s">
        <v>120</v>
      </c>
      <c r="AV5" s="1" t="s">
        <v>32</v>
      </c>
      <c r="AW5" s="1" t="s">
        <v>128</v>
      </c>
      <c r="AX5" s="1" t="s">
        <v>32</v>
      </c>
      <c r="AY5" s="1" t="s">
        <v>129</v>
      </c>
      <c r="AZ5" s="1" t="s">
        <v>32</v>
      </c>
      <c r="BA5" s="1" t="s">
        <v>130</v>
      </c>
      <c r="BB5" s="1" t="s">
        <v>32</v>
      </c>
      <c r="BC5" s="1" t="s">
        <v>131</v>
      </c>
      <c r="BD5" s="1" t="s">
        <v>32</v>
      </c>
      <c r="BE5" s="1" t="s">
        <v>132</v>
      </c>
      <c r="BF5" s="1" t="s">
        <v>32</v>
      </c>
      <c r="BG5" s="1" t="s">
        <v>80</v>
      </c>
    </row>
    <row r="6" spans="1:60" x14ac:dyDescent="0.2">
      <c r="A6" s="1" t="s">
        <v>133</v>
      </c>
      <c r="B6" s="2" t="str">
        <f>CONCATENATE(D6," ",C6)</f>
        <v>Koerner Ralph</v>
      </c>
      <c r="C6" s="1" t="s">
        <v>134</v>
      </c>
      <c r="D6" s="1" t="s">
        <v>135</v>
      </c>
      <c r="E6" s="1" t="s">
        <v>136</v>
      </c>
      <c r="F6" s="1" t="s">
        <v>137</v>
      </c>
      <c r="G6" s="1" t="s">
        <v>138</v>
      </c>
      <c r="H6" s="1" t="s">
        <v>139</v>
      </c>
      <c r="I6" s="1" t="s">
        <v>140</v>
      </c>
      <c r="J6" s="1" t="s">
        <v>40</v>
      </c>
      <c r="K6" s="1" t="s">
        <v>141</v>
      </c>
      <c r="L6" s="1" t="s">
        <v>64</v>
      </c>
      <c r="M6" s="1" t="s">
        <v>142</v>
      </c>
      <c r="N6" s="1" t="s">
        <v>23</v>
      </c>
      <c r="O6" s="1" t="s">
        <v>143</v>
      </c>
      <c r="P6" s="1" t="s">
        <v>64</v>
      </c>
      <c r="Q6" s="1" t="s">
        <v>144</v>
      </c>
      <c r="R6" s="1" t="s">
        <v>32</v>
      </c>
      <c r="S6" s="1" t="s">
        <v>145</v>
      </c>
      <c r="T6" s="1" t="s">
        <v>106</v>
      </c>
      <c r="U6" s="1" t="s">
        <v>146</v>
      </c>
      <c r="V6" s="1" t="s">
        <v>18</v>
      </c>
      <c r="W6" s="1" t="s">
        <v>147</v>
      </c>
      <c r="X6" s="1" t="s">
        <v>40</v>
      </c>
      <c r="Y6" s="1" t="s">
        <v>148</v>
      </c>
      <c r="Z6" s="1" t="s">
        <v>46</v>
      </c>
      <c r="AA6" s="1" t="s">
        <v>149</v>
      </c>
      <c r="AB6" s="1" t="s">
        <v>15</v>
      </c>
      <c r="AC6" s="1" t="s">
        <v>140</v>
      </c>
      <c r="AD6" s="1" t="s">
        <v>18</v>
      </c>
      <c r="AE6" s="1" t="s">
        <v>159</v>
      </c>
      <c r="AF6" s="1" t="s">
        <v>23</v>
      </c>
      <c r="AG6" s="1" t="s">
        <v>160</v>
      </c>
      <c r="AH6" s="1" t="s">
        <v>64</v>
      </c>
      <c r="AI6" s="1" t="s">
        <v>161</v>
      </c>
      <c r="AJ6" s="1" t="s">
        <v>29</v>
      </c>
      <c r="AK6" s="1" t="s">
        <v>162</v>
      </c>
      <c r="AL6" s="1" t="s">
        <v>27</v>
      </c>
      <c r="AM6" s="1" t="s">
        <v>163</v>
      </c>
      <c r="AN6" s="1" t="s">
        <v>32</v>
      </c>
      <c r="AO6" s="1" t="s">
        <v>164</v>
      </c>
      <c r="AP6" s="1" t="s">
        <v>124</v>
      </c>
      <c r="AQ6" s="1" t="s">
        <v>165</v>
      </c>
      <c r="AR6" s="1" t="s">
        <v>32</v>
      </c>
      <c r="AS6" s="1" t="s">
        <v>166</v>
      </c>
      <c r="AT6" s="1" t="s">
        <v>106</v>
      </c>
      <c r="AU6" s="1" t="s">
        <v>167</v>
      </c>
      <c r="AV6" s="1" t="s">
        <v>32</v>
      </c>
      <c r="AW6" s="1" t="s">
        <v>161</v>
      </c>
      <c r="AX6" s="1" t="s">
        <v>84</v>
      </c>
      <c r="AY6" s="1" t="s">
        <v>178</v>
      </c>
      <c r="AZ6" s="1" t="s">
        <v>42</v>
      </c>
      <c r="BA6" s="1" t="s">
        <v>179</v>
      </c>
      <c r="BB6" s="1" t="s">
        <v>18</v>
      </c>
      <c r="BC6" s="1" t="s">
        <v>180</v>
      </c>
      <c r="BD6" s="1" t="s">
        <v>32</v>
      </c>
      <c r="BE6" s="1" t="s">
        <v>181</v>
      </c>
      <c r="BF6" s="1" t="s">
        <v>40</v>
      </c>
      <c r="BG6" s="1" t="s">
        <v>182</v>
      </c>
      <c r="BH6" s="1" t="s">
        <v>106</v>
      </c>
    </row>
    <row r="7" spans="1:60" x14ac:dyDescent="0.2">
      <c r="B7" s="2" t="str">
        <f>CONCATENATE(E6, " ", F6," (",G6,")")</f>
        <v>OL-Team Bayern (GER)</v>
      </c>
      <c r="I7" s="1" t="s">
        <v>140</v>
      </c>
      <c r="J7" s="1" t="s">
        <v>40</v>
      </c>
      <c r="K7" s="1" t="s">
        <v>150</v>
      </c>
      <c r="L7" s="1" t="s">
        <v>84</v>
      </c>
      <c r="M7" s="1" t="s">
        <v>151</v>
      </c>
      <c r="N7" s="1" t="s">
        <v>84</v>
      </c>
      <c r="O7" s="1" t="s">
        <v>152</v>
      </c>
      <c r="P7" s="1" t="s">
        <v>46</v>
      </c>
      <c r="Q7" s="1" t="s">
        <v>153</v>
      </c>
      <c r="R7" s="1" t="s">
        <v>15</v>
      </c>
      <c r="S7" s="1" t="s">
        <v>154</v>
      </c>
      <c r="T7" s="1" t="s">
        <v>84</v>
      </c>
      <c r="U7" s="1" t="s">
        <v>155</v>
      </c>
      <c r="V7" s="1" t="s">
        <v>15</v>
      </c>
      <c r="W7" s="1" t="s">
        <v>156</v>
      </c>
      <c r="X7" s="1" t="s">
        <v>29</v>
      </c>
      <c r="Y7" s="1" t="s">
        <v>157</v>
      </c>
      <c r="Z7" s="1" t="s">
        <v>29</v>
      </c>
      <c r="AA7" s="1" t="s">
        <v>158</v>
      </c>
      <c r="AB7" s="1" t="s">
        <v>29</v>
      </c>
      <c r="AC7" s="1" t="s">
        <v>168</v>
      </c>
      <c r="AD7" s="1" t="s">
        <v>18</v>
      </c>
      <c r="AE7" s="1" t="s">
        <v>169</v>
      </c>
      <c r="AF7" s="1" t="s">
        <v>23</v>
      </c>
      <c r="AG7" s="1" t="s">
        <v>170</v>
      </c>
      <c r="AH7" s="1" t="s">
        <v>29</v>
      </c>
      <c r="AI7" s="1" t="s">
        <v>171</v>
      </c>
      <c r="AJ7" s="1" t="s">
        <v>32</v>
      </c>
      <c r="AK7" s="1" t="s">
        <v>172</v>
      </c>
      <c r="AL7" s="1" t="s">
        <v>18</v>
      </c>
      <c r="AM7" s="1" t="s">
        <v>173</v>
      </c>
      <c r="AN7" s="1" t="s">
        <v>32</v>
      </c>
      <c r="AO7" s="1" t="s">
        <v>174</v>
      </c>
      <c r="AP7" s="1" t="s">
        <v>15</v>
      </c>
      <c r="AQ7" s="1" t="s">
        <v>175</v>
      </c>
      <c r="AR7" s="1" t="s">
        <v>15</v>
      </c>
      <c r="AS7" s="1" t="s">
        <v>176</v>
      </c>
      <c r="AT7" s="1" t="s">
        <v>29</v>
      </c>
      <c r="AU7" s="1" t="s">
        <v>177</v>
      </c>
      <c r="AV7" s="1" t="s">
        <v>18</v>
      </c>
      <c r="AW7" s="1" t="s">
        <v>183</v>
      </c>
      <c r="AX7" s="1" t="s">
        <v>18</v>
      </c>
      <c r="AY7" s="1" t="s">
        <v>184</v>
      </c>
      <c r="AZ7" s="1" t="s">
        <v>18</v>
      </c>
      <c r="BA7" s="1" t="s">
        <v>185</v>
      </c>
      <c r="BB7" s="1" t="s">
        <v>18</v>
      </c>
      <c r="BC7" s="1" t="s">
        <v>186</v>
      </c>
      <c r="BD7" s="1" t="s">
        <v>18</v>
      </c>
      <c r="BE7" s="1" t="s">
        <v>187</v>
      </c>
      <c r="BF7" s="1" t="s">
        <v>18</v>
      </c>
      <c r="BG7" s="1" t="s">
        <v>139</v>
      </c>
    </row>
    <row r="8" spans="1:60" x14ac:dyDescent="0.2">
      <c r="A8" s="1" t="s">
        <v>188</v>
      </c>
      <c r="B8" s="2" t="str">
        <f>CONCATENATE(D8," ",C8)</f>
        <v>Anderluh Gregor</v>
      </c>
      <c r="C8" s="1" t="s">
        <v>189</v>
      </c>
      <c r="D8" s="1" t="s">
        <v>190</v>
      </c>
      <c r="E8" s="1" t="s">
        <v>10</v>
      </c>
      <c r="F8" s="1" t="s">
        <v>191</v>
      </c>
      <c r="G8" s="1" t="s">
        <v>192</v>
      </c>
      <c r="H8" s="1" t="s">
        <v>193</v>
      </c>
      <c r="I8" s="1" t="s">
        <v>14</v>
      </c>
      <c r="J8" s="1" t="s">
        <v>15</v>
      </c>
      <c r="K8" s="1" t="s">
        <v>194</v>
      </c>
      <c r="L8" s="1" t="s">
        <v>102</v>
      </c>
      <c r="M8" s="1" t="s">
        <v>195</v>
      </c>
      <c r="N8" s="1" t="s">
        <v>42</v>
      </c>
      <c r="O8" s="1" t="s">
        <v>196</v>
      </c>
      <c r="P8" s="1" t="s">
        <v>126</v>
      </c>
      <c r="Q8" s="1" t="s">
        <v>197</v>
      </c>
      <c r="R8" s="1" t="s">
        <v>46</v>
      </c>
      <c r="S8" s="1" t="s">
        <v>22</v>
      </c>
      <c r="T8" s="1" t="s">
        <v>50</v>
      </c>
      <c r="U8" s="1" t="s">
        <v>121</v>
      </c>
      <c r="V8" s="1" t="s">
        <v>46</v>
      </c>
      <c r="W8" s="1" t="s">
        <v>22</v>
      </c>
      <c r="X8" s="1" t="s">
        <v>15</v>
      </c>
      <c r="Y8" s="1" t="s">
        <v>198</v>
      </c>
      <c r="Z8" s="1" t="s">
        <v>102</v>
      </c>
      <c r="AA8" s="1" t="s">
        <v>199</v>
      </c>
      <c r="AB8" s="1" t="s">
        <v>46</v>
      </c>
      <c r="AC8" s="1" t="s">
        <v>196</v>
      </c>
      <c r="AD8" s="1" t="s">
        <v>42</v>
      </c>
      <c r="AE8" s="1" t="s">
        <v>209</v>
      </c>
      <c r="AF8" s="1" t="s">
        <v>126</v>
      </c>
      <c r="AG8" s="1" t="s">
        <v>210</v>
      </c>
      <c r="AH8" s="1" t="s">
        <v>90</v>
      </c>
      <c r="AI8" s="1" t="s">
        <v>159</v>
      </c>
      <c r="AJ8" s="1" t="s">
        <v>15</v>
      </c>
      <c r="AK8" s="1" t="s">
        <v>24</v>
      </c>
      <c r="AL8" s="1" t="s">
        <v>29</v>
      </c>
      <c r="AM8" s="1" t="s">
        <v>211</v>
      </c>
      <c r="AN8" s="1" t="s">
        <v>29</v>
      </c>
      <c r="AO8" s="1" t="s">
        <v>212</v>
      </c>
      <c r="AP8" s="1" t="s">
        <v>106</v>
      </c>
      <c r="AQ8" s="1" t="s">
        <v>213</v>
      </c>
      <c r="AR8" s="1" t="s">
        <v>40</v>
      </c>
      <c r="AS8" s="1" t="s">
        <v>214</v>
      </c>
      <c r="AT8" s="1" t="s">
        <v>42</v>
      </c>
      <c r="AU8" s="1" t="s">
        <v>17</v>
      </c>
      <c r="AV8" s="1" t="s">
        <v>18</v>
      </c>
      <c r="AW8" s="1" t="s">
        <v>225</v>
      </c>
      <c r="AX8" s="1" t="s">
        <v>106</v>
      </c>
      <c r="AY8" s="1" t="s">
        <v>226</v>
      </c>
      <c r="AZ8" s="1" t="s">
        <v>102</v>
      </c>
      <c r="BA8" s="1" t="s">
        <v>81</v>
      </c>
      <c r="BB8" s="1" t="s">
        <v>40</v>
      </c>
      <c r="BC8" s="1" t="s">
        <v>227</v>
      </c>
      <c r="BD8" s="1" t="s">
        <v>18</v>
      </c>
      <c r="BE8" s="1" t="s">
        <v>228</v>
      </c>
      <c r="BF8" s="1" t="s">
        <v>42</v>
      </c>
      <c r="BG8" s="1" t="s">
        <v>229</v>
      </c>
      <c r="BH8" s="1" t="s">
        <v>124</v>
      </c>
    </row>
    <row r="9" spans="1:60" x14ac:dyDescent="0.2">
      <c r="B9" s="2" t="str">
        <f>CONCATENATE(E8, " ", F8," (",G8,")")</f>
        <v>OK Ursus (SLO)</v>
      </c>
      <c r="I9" s="1" t="s">
        <v>14</v>
      </c>
      <c r="J9" s="1" t="s">
        <v>15</v>
      </c>
      <c r="K9" s="1" t="s">
        <v>200</v>
      </c>
      <c r="L9" s="1" t="s">
        <v>106</v>
      </c>
      <c r="M9" s="1" t="s">
        <v>201</v>
      </c>
      <c r="N9" s="1" t="s">
        <v>64</v>
      </c>
      <c r="O9" s="1" t="s">
        <v>202</v>
      </c>
      <c r="P9" s="1" t="s">
        <v>126</v>
      </c>
      <c r="Q9" s="1" t="s">
        <v>203</v>
      </c>
      <c r="R9" s="1" t="s">
        <v>126</v>
      </c>
      <c r="S9" s="1" t="s">
        <v>204</v>
      </c>
      <c r="T9" s="1" t="s">
        <v>40</v>
      </c>
      <c r="U9" s="1" t="s">
        <v>205</v>
      </c>
      <c r="V9" s="1" t="s">
        <v>40</v>
      </c>
      <c r="W9" s="1" t="s">
        <v>206</v>
      </c>
      <c r="X9" s="1" t="s">
        <v>84</v>
      </c>
      <c r="Y9" s="1" t="s">
        <v>207</v>
      </c>
      <c r="Z9" s="1" t="s">
        <v>40</v>
      </c>
      <c r="AA9" s="1" t="s">
        <v>208</v>
      </c>
      <c r="AB9" s="1" t="s">
        <v>84</v>
      </c>
      <c r="AC9" s="1" t="s">
        <v>215</v>
      </c>
      <c r="AD9" s="1" t="s">
        <v>40</v>
      </c>
      <c r="AE9" s="1" t="s">
        <v>216</v>
      </c>
      <c r="AF9" s="1" t="s">
        <v>84</v>
      </c>
      <c r="AG9" s="1" t="s">
        <v>217</v>
      </c>
      <c r="AH9" s="1" t="s">
        <v>40</v>
      </c>
      <c r="AI9" s="1" t="s">
        <v>218</v>
      </c>
      <c r="AJ9" s="1" t="s">
        <v>40</v>
      </c>
      <c r="AK9" s="1" t="s">
        <v>219</v>
      </c>
      <c r="AL9" s="1" t="s">
        <v>40</v>
      </c>
      <c r="AM9" s="1" t="s">
        <v>220</v>
      </c>
      <c r="AN9" s="1" t="s">
        <v>84</v>
      </c>
      <c r="AO9" s="1" t="s">
        <v>221</v>
      </c>
      <c r="AP9" s="1" t="s">
        <v>40</v>
      </c>
      <c r="AQ9" s="1" t="s">
        <v>222</v>
      </c>
      <c r="AR9" s="1" t="s">
        <v>40</v>
      </c>
      <c r="AS9" s="1" t="s">
        <v>223</v>
      </c>
      <c r="AT9" s="1" t="s">
        <v>40</v>
      </c>
      <c r="AU9" s="1" t="s">
        <v>224</v>
      </c>
      <c r="AV9" s="1" t="s">
        <v>29</v>
      </c>
      <c r="AW9" s="1" t="s">
        <v>230</v>
      </c>
      <c r="AX9" s="1" t="s">
        <v>29</v>
      </c>
      <c r="AY9" s="1" t="s">
        <v>231</v>
      </c>
      <c r="AZ9" s="1" t="s">
        <v>29</v>
      </c>
      <c r="BA9" s="1" t="s">
        <v>232</v>
      </c>
      <c r="BB9" s="1" t="s">
        <v>29</v>
      </c>
      <c r="BC9" s="1" t="s">
        <v>233</v>
      </c>
      <c r="BD9" s="1" t="s">
        <v>29</v>
      </c>
      <c r="BE9" s="1" t="s">
        <v>234</v>
      </c>
      <c r="BF9" s="1" t="s">
        <v>29</v>
      </c>
      <c r="BG9" s="1" t="s">
        <v>193</v>
      </c>
    </row>
    <row r="10" spans="1:60" x14ac:dyDescent="0.2">
      <c r="A10" s="1" t="s">
        <v>235</v>
      </c>
      <c r="B10" s="2" t="str">
        <f>CONCATENATE(D10," ",C10)</f>
        <v>Novak Zdenek</v>
      </c>
      <c r="C10" s="1" t="s">
        <v>236</v>
      </c>
      <c r="D10" s="1" t="s">
        <v>237</v>
      </c>
      <c r="E10" s="1" t="s">
        <v>238</v>
      </c>
      <c r="F10" s="1" t="s">
        <v>874</v>
      </c>
      <c r="G10" s="1" t="s">
        <v>241</v>
      </c>
      <c r="H10" s="1" t="s">
        <v>242</v>
      </c>
      <c r="I10" s="1" t="s">
        <v>101</v>
      </c>
      <c r="J10" s="1" t="s">
        <v>50</v>
      </c>
      <c r="K10" s="1" t="s">
        <v>19</v>
      </c>
      <c r="L10" s="1" t="s">
        <v>84</v>
      </c>
      <c r="M10" s="1" t="s">
        <v>243</v>
      </c>
      <c r="N10" s="1" t="s">
        <v>46</v>
      </c>
      <c r="O10" s="1" t="s">
        <v>100</v>
      </c>
      <c r="P10" s="1" t="s">
        <v>18</v>
      </c>
      <c r="Q10" s="1" t="s">
        <v>244</v>
      </c>
      <c r="R10" s="1" t="s">
        <v>245</v>
      </c>
      <c r="S10" s="1" t="s">
        <v>246</v>
      </c>
      <c r="T10" s="1" t="s">
        <v>29</v>
      </c>
      <c r="U10" s="1" t="s">
        <v>247</v>
      </c>
      <c r="V10" s="1" t="s">
        <v>248</v>
      </c>
      <c r="W10" s="1" t="s">
        <v>249</v>
      </c>
      <c r="X10" s="1" t="s">
        <v>248</v>
      </c>
      <c r="Y10" s="1" t="s">
        <v>250</v>
      </c>
      <c r="Z10" s="1" t="s">
        <v>84</v>
      </c>
      <c r="AA10" s="1" t="s">
        <v>251</v>
      </c>
      <c r="AB10" s="1" t="s">
        <v>106</v>
      </c>
      <c r="AC10" s="1" t="s">
        <v>260</v>
      </c>
      <c r="AD10" s="1" t="s">
        <v>32</v>
      </c>
      <c r="AE10" s="1" t="s">
        <v>85</v>
      </c>
      <c r="AF10" s="1" t="s">
        <v>15</v>
      </c>
      <c r="AG10" s="1" t="s">
        <v>261</v>
      </c>
      <c r="AH10" s="1" t="s">
        <v>84</v>
      </c>
      <c r="AI10" s="1" t="s">
        <v>262</v>
      </c>
      <c r="AJ10" s="1" t="s">
        <v>32</v>
      </c>
      <c r="AK10" s="1" t="s">
        <v>147</v>
      </c>
      <c r="AL10" s="1" t="s">
        <v>106</v>
      </c>
      <c r="AM10" s="1" t="s">
        <v>263</v>
      </c>
      <c r="AN10" s="1" t="s">
        <v>15</v>
      </c>
      <c r="AO10" s="1" t="s">
        <v>264</v>
      </c>
      <c r="AP10" s="1" t="s">
        <v>32</v>
      </c>
      <c r="AQ10" s="1" t="s">
        <v>265</v>
      </c>
      <c r="AR10" s="1" t="s">
        <v>29</v>
      </c>
      <c r="AS10" s="1" t="s">
        <v>145</v>
      </c>
      <c r="AT10" s="1" t="s">
        <v>15</v>
      </c>
      <c r="AU10" s="1" t="s">
        <v>266</v>
      </c>
      <c r="AV10" s="1" t="s">
        <v>40</v>
      </c>
      <c r="AW10" s="1" t="s">
        <v>88</v>
      </c>
      <c r="AX10" s="1" t="s">
        <v>40</v>
      </c>
      <c r="AY10" s="1" t="s">
        <v>246</v>
      </c>
      <c r="AZ10" s="1" t="s">
        <v>32</v>
      </c>
      <c r="BA10" s="1" t="s">
        <v>85</v>
      </c>
      <c r="BB10" s="1" t="s">
        <v>15</v>
      </c>
      <c r="BC10" s="1" t="s">
        <v>213</v>
      </c>
      <c r="BD10" s="1" t="s">
        <v>15</v>
      </c>
      <c r="BE10" s="1" t="s">
        <v>277</v>
      </c>
      <c r="BF10" s="1" t="s">
        <v>15</v>
      </c>
      <c r="BG10" s="1" t="s">
        <v>278</v>
      </c>
      <c r="BH10" s="1" t="s">
        <v>84</v>
      </c>
    </row>
    <row r="11" spans="1:60" x14ac:dyDescent="0.2">
      <c r="B11" s="2" t="str">
        <f>CONCATENATE(E10, " ", F10," (",G10,")")</f>
        <v>SKLOB Nova Paka (CZE)</v>
      </c>
      <c r="I11" s="1" t="s">
        <v>101</v>
      </c>
      <c r="J11" s="1" t="s">
        <v>50</v>
      </c>
      <c r="K11" s="1" t="s">
        <v>150</v>
      </c>
      <c r="L11" s="1" t="s">
        <v>84</v>
      </c>
      <c r="M11" s="1" t="s">
        <v>252</v>
      </c>
      <c r="N11" s="1" t="s">
        <v>126</v>
      </c>
      <c r="O11" s="1" t="s">
        <v>253</v>
      </c>
      <c r="P11" s="1" t="s">
        <v>15</v>
      </c>
      <c r="Q11" s="1" t="s">
        <v>254</v>
      </c>
      <c r="R11" s="1" t="s">
        <v>106</v>
      </c>
      <c r="S11" s="1" t="s">
        <v>255</v>
      </c>
      <c r="T11" s="1" t="s">
        <v>126</v>
      </c>
      <c r="U11" s="1" t="s">
        <v>256</v>
      </c>
      <c r="V11" s="1" t="s">
        <v>102</v>
      </c>
      <c r="W11" s="1" t="s">
        <v>257</v>
      </c>
      <c r="X11" s="1" t="s">
        <v>102</v>
      </c>
      <c r="Y11" s="1" t="s">
        <v>258</v>
      </c>
      <c r="Z11" s="1" t="s">
        <v>102</v>
      </c>
      <c r="AA11" s="1" t="s">
        <v>259</v>
      </c>
      <c r="AB11" s="1" t="s">
        <v>102</v>
      </c>
      <c r="AC11" s="1" t="s">
        <v>267</v>
      </c>
      <c r="AD11" s="1" t="s">
        <v>64</v>
      </c>
      <c r="AE11" s="1" t="s">
        <v>268</v>
      </c>
      <c r="AF11" s="1" t="s">
        <v>64</v>
      </c>
      <c r="AG11" s="1" t="s">
        <v>269</v>
      </c>
      <c r="AH11" s="1" t="s">
        <v>106</v>
      </c>
      <c r="AI11" s="1" t="s">
        <v>270</v>
      </c>
      <c r="AJ11" s="1" t="s">
        <v>106</v>
      </c>
      <c r="AK11" s="1" t="s">
        <v>271</v>
      </c>
      <c r="AL11" s="1" t="s">
        <v>106</v>
      </c>
      <c r="AM11" s="1" t="s">
        <v>272</v>
      </c>
      <c r="AN11" s="1" t="s">
        <v>106</v>
      </c>
      <c r="AO11" s="1" t="s">
        <v>273</v>
      </c>
      <c r="AP11" s="1" t="s">
        <v>106</v>
      </c>
      <c r="AQ11" s="1" t="s">
        <v>274</v>
      </c>
      <c r="AR11" s="1" t="s">
        <v>126</v>
      </c>
      <c r="AS11" s="1" t="s">
        <v>275</v>
      </c>
      <c r="AT11" s="1" t="s">
        <v>126</v>
      </c>
      <c r="AU11" s="1" t="s">
        <v>276</v>
      </c>
      <c r="AV11" s="1" t="s">
        <v>40</v>
      </c>
      <c r="AW11" s="1" t="s">
        <v>279</v>
      </c>
      <c r="AX11" s="1" t="s">
        <v>40</v>
      </c>
      <c r="AY11" s="1" t="s">
        <v>280</v>
      </c>
      <c r="AZ11" s="1" t="s">
        <v>15</v>
      </c>
      <c r="BA11" s="1" t="s">
        <v>281</v>
      </c>
      <c r="BB11" s="1" t="s">
        <v>15</v>
      </c>
      <c r="BC11" s="1" t="s">
        <v>282</v>
      </c>
      <c r="BD11" s="1" t="s">
        <v>15</v>
      </c>
      <c r="BE11" s="1" t="s">
        <v>283</v>
      </c>
      <c r="BF11" s="1" t="s">
        <v>15</v>
      </c>
      <c r="BG11" s="1" t="s">
        <v>242</v>
      </c>
    </row>
    <row r="12" spans="1:60" x14ac:dyDescent="0.2">
      <c r="A12" s="1" t="s">
        <v>284</v>
      </c>
      <c r="B12" s="2" t="str">
        <f>CONCATENATE(D12," ",C12)</f>
        <v>Allwinger Herwig</v>
      </c>
      <c r="C12" s="1" t="s">
        <v>285</v>
      </c>
      <c r="D12" s="1" t="s">
        <v>286</v>
      </c>
      <c r="E12" s="1" t="s">
        <v>10</v>
      </c>
      <c r="F12" s="1" t="s">
        <v>287</v>
      </c>
      <c r="G12" s="1" t="s">
        <v>192</v>
      </c>
      <c r="H12" s="1" t="s">
        <v>288</v>
      </c>
      <c r="I12" s="1" t="s">
        <v>289</v>
      </c>
      <c r="J12" s="1" t="s">
        <v>29</v>
      </c>
      <c r="K12" s="1" t="s">
        <v>290</v>
      </c>
      <c r="L12" s="1" t="s">
        <v>126</v>
      </c>
      <c r="M12" s="1" t="s">
        <v>52</v>
      </c>
      <c r="N12" s="1" t="s">
        <v>84</v>
      </c>
      <c r="O12" s="1" t="s">
        <v>291</v>
      </c>
      <c r="P12" s="1" t="s">
        <v>46</v>
      </c>
      <c r="Q12" s="1" t="s">
        <v>292</v>
      </c>
      <c r="R12" s="1" t="s">
        <v>126</v>
      </c>
      <c r="S12" s="1" t="s">
        <v>293</v>
      </c>
      <c r="T12" s="1" t="s">
        <v>40</v>
      </c>
      <c r="U12" s="1" t="s">
        <v>263</v>
      </c>
      <c r="V12" s="1" t="s">
        <v>42</v>
      </c>
      <c r="W12" s="1" t="s">
        <v>294</v>
      </c>
      <c r="X12" s="1" t="s">
        <v>102</v>
      </c>
      <c r="Y12" s="1" t="s">
        <v>295</v>
      </c>
      <c r="Z12" s="1" t="s">
        <v>106</v>
      </c>
      <c r="AA12" s="1" t="s">
        <v>88</v>
      </c>
      <c r="AB12" s="1" t="s">
        <v>42</v>
      </c>
      <c r="AC12" s="1" t="s">
        <v>304</v>
      </c>
      <c r="AD12" s="1" t="s">
        <v>50</v>
      </c>
      <c r="AE12" s="1" t="s">
        <v>305</v>
      </c>
      <c r="AF12" s="1" t="s">
        <v>32</v>
      </c>
      <c r="AG12" s="1" t="s">
        <v>306</v>
      </c>
      <c r="AH12" s="1" t="s">
        <v>32</v>
      </c>
      <c r="AI12" s="1" t="s">
        <v>307</v>
      </c>
      <c r="AJ12" s="1" t="s">
        <v>50</v>
      </c>
      <c r="AK12" s="1" t="s">
        <v>308</v>
      </c>
      <c r="AL12" s="1" t="s">
        <v>32</v>
      </c>
      <c r="AM12" s="1" t="s">
        <v>105</v>
      </c>
      <c r="AN12" s="1" t="s">
        <v>106</v>
      </c>
      <c r="AO12" s="1" t="s">
        <v>309</v>
      </c>
      <c r="AP12" s="1" t="s">
        <v>29</v>
      </c>
      <c r="AQ12" s="1" t="s">
        <v>48</v>
      </c>
      <c r="AR12" s="1" t="s">
        <v>46</v>
      </c>
      <c r="AS12" s="1" t="s">
        <v>145</v>
      </c>
      <c r="AT12" s="1" t="s">
        <v>15</v>
      </c>
      <c r="AU12" s="1" t="s">
        <v>310</v>
      </c>
      <c r="AV12" s="1" t="s">
        <v>248</v>
      </c>
      <c r="AW12" s="1" t="s">
        <v>320</v>
      </c>
      <c r="AX12" s="1" t="s">
        <v>32</v>
      </c>
      <c r="AY12" s="1" t="s">
        <v>321</v>
      </c>
      <c r="AZ12" s="1" t="s">
        <v>90</v>
      </c>
      <c r="BA12" s="1" t="s">
        <v>141</v>
      </c>
      <c r="BB12" s="1" t="s">
        <v>64</v>
      </c>
      <c r="BC12" s="1" t="s">
        <v>213</v>
      </c>
      <c r="BD12" s="1" t="s">
        <v>15</v>
      </c>
      <c r="BE12" s="1" t="s">
        <v>68</v>
      </c>
      <c r="BF12" s="1" t="s">
        <v>46</v>
      </c>
      <c r="BG12" s="1" t="s">
        <v>322</v>
      </c>
      <c r="BH12" s="1" t="s">
        <v>126</v>
      </c>
    </row>
    <row r="13" spans="1:60" x14ac:dyDescent="0.2">
      <c r="B13" s="2" t="str">
        <f>CONCATENATE(E12, " ", F12," (",G12,")")</f>
        <v>OK Brežice (SLO)</v>
      </c>
      <c r="I13" s="1" t="s">
        <v>289</v>
      </c>
      <c r="J13" s="1" t="s">
        <v>29</v>
      </c>
      <c r="K13" s="1" t="s">
        <v>296</v>
      </c>
      <c r="L13" s="1" t="s">
        <v>32</v>
      </c>
      <c r="M13" s="1" t="s">
        <v>297</v>
      </c>
      <c r="N13" s="1" t="s">
        <v>32</v>
      </c>
      <c r="O13" s="1" t="s">
        <v>298</v>
      </c>
      <c r="P13" s="1" t="s">
        <v>40</v>
      </c>
      <c r="Q13" s="1" t="s">
        <v>299</v>
      </c>
      <c r="R13" s="1" t="s">
        <v>84</v>
      </c>
      <c r="S13" s="1" t="s">
        <v>300</v>
      </c>
      <c r="T13" s="1" t="s">
        <v>15</v>
      </c>
      <c r="U13" s="1" t="s">
        <v>301</v>
      </c>
      <c r="V13" s="1" t="s">
        <v>84</v>
      </c>
      <c r="W13" s="1" t="s">
        <v>302</v>
      </c>
      <c r="X13" s="1" t="s">
        <v>15</v>
      </c>
      <c r="Y13" s="1" t="s">
        <v>303</v>
      </c>
      <c r="Z13" s="1" t="s">
        <v>15</v>
      </c>
      <c r="AA13" s="1" t="s">
        <v>208</v>
      </c>
      <c r="AB13" s="1" t="s">
        <v>84</v>
      </c>
      <c r="AC13" s="1" t="s">
        <v>311</v>
      </c>
      <c r="AD13" s="1" t="s">
        <v>84</v>
      </c>
      <c r="AE13" s="1" t="s">
        <v>312</v>
      </c>
      <c r="AF13" s="1" t="s">
        <v>15</v>
      </c>
      <c r="AG13" s="1" t="s">
        <v>313</v>
      </c>
      <c r="AH13" s="1" t="s">
        <v>15</v>
      </c>
      <c r="AI13" s="1" t="s">
        <v>57</v>
      </c>
      <c r="AJ13" s="1" t="s">
        <v>15</v>
      </c>
      <c r="AK13" s="1" t="s">
        <v>314</v>
      </c>
      <c r="AL13" s="1" t="s">
        <v>15</v>
      </c>
      <c r="AM13" s="1" t="s">
        <v>315</v>
      </c>
      <c r="AN13" s="1" t="s">
        <v>15</v>
      </c>
      <c r="AO13" s="1" t="s">
        <v>316</v>
      </c>
      <c r="AP13" s="1" t="s">
        <v>18</v>
      </c>
      <c r="AQ13" s="1" t="s">
        <v>317</v>
      </c>
      <c r="AR13" s="1" t="s">
        <v>32</v>
      </c>
      <c r="AS13" s="1" t="s">
        <v>318</v>
      </c>
      <c r="AT13" s="1" t="s">
        <v>32</v>
      </c>
      <c r="AU13" s="1" t="s">
        <v>319</v>
      </c>
      <c r="AV13" s="1" t="s">
        <v>84</v>
      </c>
      <c r="AW13" s="1" t="s">
        <v>323</v>
      </c>
      <c r="AX13" s="1" t="s">
        <v>84</v>
      </c>
      <c r="AY13" s="1" t="s">
        <v>324</v>
      </c>
      <c r="AZ13" s="1" t="s">
        <v>40</v>
      </c>
      <c r="BA13" s="1" t="s">
        <v>325</v>
      </c>
      <c r="BB13" s="1" t="s">
        <v>40</v>
      </c>
      <c r="BC13" s="1" t="s">
        <v>326</v>
      </c>
      <c r="BD13" s="1" t="s">
        <v>84</v>
      </c>
      <c r="BE13" s="1" t="s">
        <v>327</v>
      </c>
      <c r="BF13" s="1" t="s">
        <v>84</v>
      </c>
      <c r="BG13" s="1" t="s">
        <v>288</v>
      </c>
    </row>
    <row r="14" spans="1:60" x14ac:dyDescent="0.2">
      <c r="A14" s="1" t="s">
        <v>328</v>
      </c>
      <c r="B14" s="2" t="str">
        <f>CONCATENATE(D14," ",C14)</f>
        <v>Dimov Kostadin</v>
      </c>
      <c r="C14" s="1" t="s">
        <v>329</v>
      </c>
      <c r="D14" s="1" t="s">
        <v>330</v>
      </c>
      <c r="E14" s="1" t="s">
        <v>136</v>
      </c>
      <c r="F14" s="1" t="s">
        <v>137</v>
      </c>
      <c r="G14" s="1" t="s">
        <v>138</v>
      </c>
      <c r="H14" s="1" t="s">
        <v>331</v>
      </c>
      <c r="I14" s="1" t="s">
        <v>332</v>
      </c>
      <c r="J14" s="1" t="s">
        <v>106</v>
      </c>
      <c r="K14" s="1" t="s">
        <v>101</v>
      </c>
      <c r="L14" s="1" t="s">
        <v>46</v>
      </c>
      <c r="M14" s="1" t="s">
        <v>333</v>
      </c>
      <c r="N14" s="1" t="s">
        <v>29</v>
      </c>
      <c r="O14" s="1" t="s">
        <v>334</v>
      </c>
      <c r="P14" s="1" t="s">
        <v>32</v>
      </c>
      <c r="Q14" s="1" t="s">
        <v>294</v>
      </c>
      <c r="R14" s="1" t="s">
        <v>23</v>
      </c>
      <c r="S14" s="1" t="s">
        <v>47</v>
      </c>
      <c r="T14" s="1" t="s">
        <v>84</v>
      </c>
      <c r="U14" s="1" t="s">
        <v>335</v>
      </c>
      <c r="V14" s="1" t="s">
        <v>126</v>
      </c>
      <c r="W14" s="1" t="s">
        <v>214</v>
      </c>
      <c r="X14" s="1" t="s">
        <v>126</v>
      </c>
      <c r="Y14" s="1" t="s">
        <v>20</v>
      </c>
      <c r="Z14" s="1" t="s">
        <v>124</v>
      </c>
      <c r="AA14" s="1" t="s">
        <v>148</v>
      </c>
      <c r="AB14" s="1" t="s">
        <v>64</v>
      </c>
      <c r="AC14" s="1" t="s">
        <v>194</v>
      </c>
      <c r="AD14" s="1" t="s">
        <v>126</v>
      </c>
      <c r="AE14" s="1" t="s">
        <v>345</v>
      </c>
      <c r="AF14" s="1" t="s">
        <v>46</v>
      </c>
      <c r="AG14" s="1" t="s">
        <v>346</v>
      </c>
      <c r="AH14" s="1" t="s">
        <v>40</v>
      </c>
      <c r="AI14" s="1" t="s">
        <v>347</v>
      </c>
      <c r="AJ14" s="1" t="s">
        <v>245</v>
      </c>
      <c r="AK14" s="1" t="s">
        <v>25</v>
      </c>
      <c r="AL14" s="1" t="s">
        <v>50</v>
      </c>
      <c r="AM14" s="1" t="s">
        <v>262</v>
      </c>
      <c r="AN14" s="1" t="s">
        <v>84</v>
      </c>
      <c r="AO14" s="1" t="s">
        <v>348</v>
      </c>
      <c r="AP14" s="1" t="s">
        <v>50</v>
      </c>
      <c r="AQ14" s="1" t="s">
        <v>349</v>
      </c>
      <c r="AR14" s="1" t="s">
        <v>42</v>
      </c>
      <c r="AS14" s="1" t="s">
        <v>263</v>
      </c>
      <c r="AT14" s="1" t="s">
        <v>27</v>
      </c>
      <c r="AU14" s="1" t="s">
        <v>350</v>
      </c>
      <c r="AV14" s="1" t="s">
        <v>42</v>
      </c>
      <c r="AW14" s="1" t="s">
        <v>162</v>
      </c>
      <c r="AX14" s="1" t="s">
        <v>18</v>
      </c>
      <c r="AY14" s="1" t="s">
        <v>361</v>
      </c>
      <c r="AZ14" s="1" t="s">
        <v>245</v>
      </c>
      <c r="BA14" s="1" t="s">
        <v>194</v>
      </c>
      <c r="BB14" s="1" t="s">
        <v>42</v>
      </c>
      <c r="BC14" s="1" t="s">
        <v>362</v>
      </c>
      <c r="BD14" s="1" t="s">
        <v>245</v>
      </c>
      <c r="BE14" s="1" t="s">
        <v>363</v>
      </c>
      <c r="BF14" s="1" t="s">
        <v>32</v>
      </c>
      <c r="BG14" s="1" t="s">
        <v>364</v>
      </c>
      <c r="BH14" s="1" t="s">
        <v>23</v>
      </c>
    </row>
    <row r="15" spans="1:60" x14ac:dyDescent="0.2">
      <c r="B15" s="2" t="str">
        <f>CONCATENATE(E14, " ", F14," (",G14,")")</f>
        <v>OL-Team Bayern (GER)</v>
      </c>
      <c r="I15" s="1" t="s">
        <v>332</v>
      </c>
      <c r="J15" s="1" t="s">
        <v>106</v>
      </c>
      <c r="K15" s="1" t="s">
        <v>336</v>
      </c>
      <c r="L15" s="1" t="s">
        <v>46</v>
      </c>
      <c r="M15" s="1" t="s">
        <v>337</v>
      </c>
      <c r="N15" s="1" t="s">
        <v>40</v>
      </c>
      <c r="O15" s="1" t="s">
        <v>338</v>
      </c>
      <c r="P15" s="1" t="s">
        <v>29</v>
      </c>
      <c r="Q15" s="1" t="s">
        <v>339</v>
      </c>
      <c r="R15" s="1" t="s">
        <v>32</v>
      </c>
      <c r="S15" s="1" t="s">
        <v>340</v>
      </c>
      <c r="T15" s="1" t="s">
        <v>32</v>
      </c>
      <c r="U15" s="1" t="s">
        <v>341</v>
      </c>
      <c r="V15" s="1" t="s">
        <v>32</v>
      </c>
      <c r="W15" s="1" t="s">
        <v>342</v>
      </c>
      <c r="X15" s="1" t="s">
        <v>18</v>
      </c>
      <c r="Y15" s="1" t="s">
        <v>343</v>
      </c>
      <c r="Z15" s="1" t="s">
        <v>18</v>
      </c>
      <c r="AA15" s="1" t="s">
        <v>344</v>
      </c>
      <c r="AB15" s="1" t="s">
        <v>23</v>
      </c>
      <c r="AC15" s="1" t="s">
        <v>351</v>
      </c>
      <c r="AD15" s="1" t="s">
        <v>23</v>
      </c>
      <c r="AE15" s="1" t="s">
        <v>352</v>
      </c>
      <c r="AF15" s="1" t="s">
        <v>32</v>
      </c>
      <c r="AG15" s="1" t="s">
        <v>353</v>
      </c>
      <c r="AH15" s="1" t="s">
        <v>23</v>
      </c>
      <c r="AI15" s="1" t="s">
        <v>354</v>
      </c>
      <c r="AJ15" s="1" t="s">
        <v>18</v>
      </c>
      <c r="AK15" s="1" t="s">
        <v>355</v>
      </c>
      <c r="AL15" s="1" t="s">
        <v>32</v>
      </c>
      <c r="AM15" s="1" t="s">
        <v>356</v>
      </c>
      <c r="AN15" s="1" t="s">
        <v>18</v>
      </c>
      <c r="AO15" s="1" t="s">
        <v>357</v>
      </c>
      <c r="AP15" s="1" t="s">
        <v>32</v>
      </c>
      <c r="AQ15" s="1" t="s">
        <v>358</v>
      </c>
      <c r="AR15" s="1" t="s">
        <v>29</v>
      </c>
      <c r="AS15" s="1" t="s">
        <v>359</v>
      </c>
      <c r="AT15" s="1" t="s">
        <v>15</v>
      </c>
      <c r="AU15" s="1" t="s">
        <v>360</v>
      </c>
      <c r="AV15" s="1" t="s">
        <v>15</v>
      </c>
      <c r="AW15" s="1" t="s">
        <v>365</v>
      </c>
      <c r="AX15" s="1" t="s">
        <v>15</v>
      </c>
      <c r="AY15" s="1" t="s">
        <v>366</v>
      </c>
      <c r="AZ15" s="1" t="s">
        <v>84</v>
      </c>
      <c r="BA15" s="1" t="s">
        <v>367</v>
      </c>
      <c r="BB15" s="1" t="s">
        <v>84</v>
      </c>
      <c r="BC15" s="1" t="s">
        <v>368</v>
      </c>
      <c r="BD15" s="1" t="s">
        <v>40</v>
      </c>
      <c r="BE15" s="1" t="s">
        <v>369</v>
      </c>
      <c r="BF15" s="1" t="s">
        <v>40</v>
      </c>
      <c r="BG15" s="1" t="s">
        <v>331</v>
      </c>
    </row>
    <row r="16" spans="1:60" x14ac:dyDescent="0.2">
      <c r="A16" s="1" t="s">
        <v>370</v>
      </c>
      <c r="B16" s="2" t="str">
        <f>CONCATENATE(D16," ",C16)</f>
        <v>Antoš Filip</v>
      </c>
      <c r="C16" s="1" t="s">
        <v>371</v>
      </c>
      <c r="D16" s="1" t="s">
        <v>372</v>
      </c>
      <c r="E16" s="1" t="s">
        <v>238</v>
      </c>
      <c r="F16" s="1" t="s">
        <v>874</v>
      </c>
      <c r="G16" s="1" t="s">
        <v>241</v>
      </c>
      <c r="H16" s="1" t="s">
        <v>373</v>
      </c>
      <c r="I16" s="1" t="s">
        <v>374</v>
      </c>
      <c r="J16" s="1" t="s">
        <v>23</v>
      </c>
      <c r="K16" s="1" t="s">
        <v>289</v>
      </c>
      <c r="L16" s="1" t="s">
        <v>32</v>
      </c>
      <c r="M16" s="1" t="s">
        <v>375</v>
      </c>
      <c r="N16" s="1" t="s">
        <v>126</v>
      </c>
      <c r="O16" s="1" t="s">
        <v>376</v>
      </c>
      <c r="P16" s="1" t="s">
        <v>23</v>
      </c>
      <c r="Q16" s="1" t="s">
        <v>377</v>
      </c>
      <c r="R16" s="1" t="s">
        <v>42</v>
      </c>
      <c r="S16" s="1" t="s">
        <v>378</v>
      </c>
      <c r="T16" s="1" t="s">
        <v>42</v>
      </c>
      <c r="U16" s="1" t="s">
        <v>25</v>
      </c>
      <c r="V16" s="1" t="s">
        <v>84</v>
      </c>
      <c r="W16" s="1" t="s">
        <v>196</v>
      </c>
      <c r="X16" s="1" t="s">
        <v>27</v>
      </c>
      <c r="Y16" s="1" t="s">
        <v>86</v>
      </c>
      <c r="Z16" s="1" t="s">
        <v>32</v>
      </c>
      <c r="AA16" s="1" t="s">
        <v>45</v>
      </c>
      <c r="AB16" s="1" t="s">
        <v>29</v>
      </c>
      <c r="AC16" s="1" t="s">
        <v>388</v>
      </c>
      <c r="AD16" s="1" t="s">
        <v>64</v>
      </c>
      <c r="AE16" s="1" t="s">
        <v>227</v>
      </c>
      <c r="AF16" s="1" t="s">
        <v>245</v>
      </c>
      <c r="AG16" s="1" t="s">
        <v>389</v>
      </c>
      <c r="AH16" s="1" t="s">
        <v>15</v>
      </c>
      <c r="AI16" s="1" t="s">
        <v>85</v>
      </c>
      <c r="AJ16" s="1" t="s">
        <v>102</v>
      </c>
      <c r="AK16" s="1" t="s">
        <v>68</v>
      </c>
      <c r="AL16" s="1" t="s">
        <v>18</v>
      </c>
      <c r="AM16" s="1" t="s">
        <v>390</v>
      </c>
      <c r="AN16" s="1" t="s">
        <v>102</v>
      </c>
      <c r="AO16" s="1" t="s">
        <v>309</v>
      </c>
      <c r="AP16" s="1" t="s">
        <v>29</v>
      </c>
      <c r="AQ16" s="1" t="s">
        <v>391</v>
      </c>
      <c r="AR16" s="1" t="s">
        <v>126</v>
      </c>
      <c r="AS16" s="1" t="s">
        <v>392</v>
      </c>
      <c r="AT16" s="1" t="s">
        <v>126</v>
      </c>
      <c r="AU16" s="1" t="s">
        <v>393</v>
      </c>
      <c r="AV16" s="1" t="s">
        <v>394</v>
      </c>
      <c r="AW16" s="1" t="s">
        <v>405</v>
      </c>
      <c r="AX16" s="1" t="s">
        <v>245</v>
      </c>
      <c r="AY16" s="1" t="s">
        <v>211</v>
      </c>
      <c r="AZ16" s="1" t="s">
        <v>64</v>
      </c>
      <c r="BA16" s="1" t="s">
        <v>406</v>
      </c>
      <c r="BB16" s="1" t="s">
        <v>102</v>
      </c>
      <c r="BC16" s="1" t="s">
        <v>407</v>
      </c>
      <c r="BD16" s="1" t="s">
        <v>106</v>
      </c>
      <c r="BE16" s="1" t="s">
        <v>68</v>
      </c>
      <c r="BF16" s="1" t="s">
        <v>46</v>
      </c>
      <c r="BG16" s="1" t="s">
        <v>408</v>
      </c>
      <c r="BH16" s="1" t="s">
        <v>102</v>
      </c>
    </row>
    <row r="17" spans="1:60" x14ac:dyDescent="0.2">
      <c r="B17" s="2" t="str">
        <f>CONCATENATE(E16, " ", F16," (",G16,")")</f>
        <v>SKLOB Nova Paka (CZE)</v>
      </c>
      <c r="I17" s="1" t="s">
        <v>374</v>
      </c>
      <c r="J17" s="1" t="s">
        <v>23</v>
      </c>
      <c r="K17" s="1" t="s">
        <v>379</v>
      </c>
      <c r="L17" s="1" t="s">
        <v>23</v>
      </c>
      <c r="M17" s="1" t="s">
        <v>380</v>
      </c>
      <c r="N17" s="1" t="s">
        <v>23</v>
      </c>
      <c r="O17" s="1" t="s">
        <v>381</v>
      </c>
      <c r="P17" s="1" t="s">
        <v>23</v>
      </c>
      <c r="Q17" s="1" t="s">
        <v>382</v>
      </c>
      <c r="R17" s="1" t="s">
        <v>29</v>
      </c>
      <c r="S17" s="1" t="s">
        <v>383</v>
      </c>
      <c r="T17" s="1" t="s">
        <v>29</v>
      </c>
      <c r="U17" s="1" t="s">
        <v>384</v>
      </c>
      <c r="V17" s="1" t="s">
        <v>29</v>
      </c>
      <c r="W17" s="1" t="s">
        <v>385</v>
      </c>
      <c r="X17" s="1" t="s">
        <v>40</v>
      </c>
      <c r="Y17" s="1" t="s">
        <v>386</v>
      </c>
      <c r="Z17" s="1" t="s">
        <v>84</v>
      </c>
      <c r="AA17" s="1" t="s">
        <v>387</v>
      </c>
      <c r="AB17" s="1" t="s">
        <v>15</v>
      </c>
      <c r="AC17" s="1" t="s">
        <v>395</v>
      </c>
      <c r="AD17" s="1" t="s">
        <v>15</v>
      </c>
      <c r="AE17" s="1" t="s">
        <v>396</v>
      </c>
      <c r="AF17" s="1" t="s">
        <v>46</v>
      </c>
      <c r="AG17" s="1" t="s">
        <v>397</v>
      </c>
      <c r="AH17" s="1" t="s">
        <v>84</v>
      </c>
      <c r="AI17" s="1" t="s">
        <v>398</v>
      </c>
      <c r="AJ17" s="1" t="s">
        <v>84</v>
      </c>
      <c r="AK17" s="1" t="s">
        <v>399</v>
      </c>
      <c r="AL17" s="1" t="s">
        <v>84</v>
      </c>
      <c r="AM17" s="1" t="s">
        <v>400</v>
      </c>
      <c r="AN17" s="1" t="s">
        <v>40</v>
      </c>
      <c r="AO17" s="1" t="s">
        <v>401</v>
      </c>
      <c r="AP17" s="1" t="s">
        <v>84</v>
      </c>
      <c r="AQ17" s="1" t="s">
        <v>402</v>
      </c>
      <c r="AR17" s="1" t="s">
        <v>84</v>
      </c>
      <c r="AS17" s="1" t="s">
        <v>403</v>
      </c>
      <c r="AT17" s="1" t="s">
        <v>84</v>
      </c>
      <c r="AU17" s="1" t="s">
        <v>404</v>
      </c>
      <c r="AV17" s="1" t="s">
        <v>106</v>
      </c>
      <c r="AW17" s="1" t="s">
        <v>409</v>
      </c>
      <c r="AX17" s="1" t="s">
        <v>64</v>
      </c>
      <c r="AY17" s="1" t="s">
        <v>410</v>
      </c>
      <c r="AZ17" s="1" t="s">
        <v>106</v>
      </c>
      <c r="BA17" s="1" t="s">
        <v>411</v>
      </c>
      <c r="BB17" s="1" t="s">
        <v>46</v>
      </c>
      <c r="BC17" s="1" t="s">
        <v>412</v>
      </c>
      <c r="BD17" s="1" t="s">
        <v>46</v>
      </c>
      <c r="BE17" s="1" t="s">
        <v>413</v>
      </c>
      <c r="BF17" s="1" t="s">
        <v>126</v>
      </c>
      <c r="BG17" s="1" t="s">
        <v>373</v>
      </c>
    </row>
    <row r="18" spans="1:60" x14ac:dyDescent="0.2">
      <c r="A18" s="1" t="s">
        <v>414</v>
      </c>
      <c r="B18" s="2" t="str">
        <f>CONCATENATE(D18," ",C18)</f>
        <v>Jevševar Bojan</v>
      </c>
      <c r="C18" s="1" t="s">
        <v>415</v>
      </c>
      <c r="D18" s="1" t="s">
        <v>416</v>
      </c>
      <c r="E18" s="1" t="s">
        <v>10</v>
      </c>
      <c r="F18" s="1" t="s">
        <v>287</v>
      </c>
      <c r="G18" s="1" t="s">
        <v>192</v>
      </c>
      <c r="H18" s="1" t="s">
        <v>417</v>
      </c>
      <c r="I18" s="1" t="s">
        <v>418</v>
      </c>
      <c r="J18" s="1" t="s">
        <v>27</v>
      </c>
      <c r="K18" s="1" t="s">
        <v>419</v>
      </c>
      <c r="L18" s="1" t="s">
        <v>29</v>
      </c>
      <c r="M18" s="1" t="s">
        <v>420</v>
      </c>
      <c r="N18" s="1" t="s">
        <v>64</v>
      </c>
      <c r="O18" s="1" t="s">
        <v>421</v>
      </c>
      <c r="P18" s="1" t="s">
        <v>40</v>
      </c>
      <c r="Q18" s="1" t="s">
        <v>197</v>
      </c>
      <c r="R18" s="1" t="s">
        <v>46</v>
      </c>
      <c r="S18" s="1" t="s">
        <v>308</v>
      </c>
      <c r="T18" s="1" t="s">
        <v>23</v>
      </c>
      <c r="U18" s="1" t="s">
        <v>146</v>
      </c>
      <c r="V18" s="1" t="s">
        <v>18</v>
      </c>
      <c r="W18" s="1" t="s">
        <v>211</v>
      </c>
      <c r="X18" s="1" t="s">
        <v>64</v>
      </c>
      <c r="Y18" s="1" t="s">
        <v>262</v>
      </c>
      <c r="Z18" s="1" t="s">
        <v>90</v>
      </c>
      <c r="AA18" s="1" t="s">
        <v>161</v>
      </c>
      <c r="AB18" s="1" t="s">
        <v>50</v>
      </c>
      <c r="AC18" s="1" t="s">
        <v>431</v>
      </c>
      <c r="AD18" s="1" t="s">
        <v>15</v>
      </c>
      <c r="AE18" s="1" t="s">
        <v>432</v>
      </c>
      <c r="AF18" s="1" t="s">
        <v>248</v>
      </c>
      <c r="AG18" s="1" t="s">
        <v>433</v>
      </c>
      <c r="AH18" s="1" t="s">
        <v>102</v>
      </c>
      <c r="AI18" s="1" t="s">
        <v>63</v>
      </c>
      <c r="AJ18" s="1" t="s">
        <v>126</v>
      </c>
      <c r="AK18" s="1" t="s">
        <v>65</v>
      </c>
      <c r="AL18" s="1" t="s">
        <v>15</v>
      </c>
      <c r="AM18" s="1" t="s">
        <v>434</v>
      </c>
      <c r="AN18" s="1" t="s">
        <v>40</v>
      </c>
      <c r="AO18" s="1" t="s">
        <v>435</v>
      </c>
      <c r="AP18" s="1" t="s">
        <v>64</v>
      </c>
      <c r="AQ18" s="1" t="s">
        <v>436</v>
      </c>
      <c r="AR18" s="1" t="s">
        <v>90</v>
      </c>
      <c r="AS18" s="1" t="s">
        <v>437</v>
      </c>
      <c r="AT18" s="1" t="s">
        <v>29</v>
      </c>
      <c r="AU18" s="1" t="s">
        <v>66</v>
      </c>
      <c r="AV18" s="1" t="s">
        <v>102</v>
      </c>
      <c r="AW18" s="1" t="s">
        <v>434</v>
      </c>
      <c r="AX18" s="1" t="s">
        <v>29</v>
      </c>
      <c r="AY18" s="1" t="s">
        <v>146</v>
      </c>
      <c r="AZ18" s="1" t="s">
        <v>46</v>
      </c>
      <c r="BA18" s="1" t="s">
        <v>448</v>
      </c>
      <c r="BB18" s="1" t="s">
        <v>50</v>
      </c>
      <c r="BC18" s="1" t="s">
        <v>449</v>
      </c>
      <c r="BD18" s="1" t="s">
        <v>126</v>
      </c>
      <c r="BE18" s="1" t="s">
        <v>450</v>
      </c>
      <c r="BF18" s="1" t="s">
        <v>248</v>
      </c>
      <c r="BG18" s="1" t="s">
        <v>451</v>
      </c>
      <c r="BH18" s="1" t="s">
        <v>394</v>
      </c>
    </row>
    <row r="19" spans="1:60" x14ac:dyDescent="0.2">
      <c r="B19" s="2" t="str">
        <f>CONCATENATE(E18, " ", F18," (",G18,")")</f>
        <v>OK Brežice (SLO)</v>
      </c>
      <c r="I19" s="1" t="s">
        <v>418</v>
      </c>
      <c r="J19" s="1" t="s">
        <v>27</v>
      </c>
      <c r="K19" s="1" t="s">
        <v>422</v>
      </c>
      <c r="L19" s="1" t="s">
        <v>90</v>
      </c>
      <c r="M19" s="1" t="s">
        <v>423</v>
      </c>
      <c r="N19" s="1" t="s">
        <v>90</v>
      </c>
      <c r="O19" s="1" t="s">
        <v>424</v>
      </c>
      <c r="P19" s="1" t="s">
        <v>50</v>
      </c>
      <c r="Q19" s="1" t="s">
        <v>425</v>
      </c>
      <c r="R19" s="1" t="s">
        <v>102</v>
      </c>
      <c r="S19" s="1" t="s">
        <v>426</v>
      </c>
      <c r="T19" s="1" t="s">
        <v>64</v>
      </c>
      <c r="U19" s="1" t="s">
        <v>427</v>
      </c>
      <c r="V19" s="1" t="s">
        <v>46</v>
      </c>
      <c r="W19" s="1" t="s">
        <v>428</v>
      </c>
      <c r="X19" s="1" t="s">
        <v>64</v>
      </c>
      <c r="Y19" s="1" t="s">
        <v>429</v>
      </c>
      <c r="Z19" s="1" t="s">
        <v>64</v>
      </c>
      <c r="AA19" s="1" t="s">
        <v>430</v>
      </c>
      <c r="AB19" s="1" t="s">
        <v>106</v>
      </c>
      <c r="AC19" s="1" t="s">
        <v>438</v>
      </c>
      <c r="AD19" s="1" t="s">
        <v>46</v>
      </c>
      <c r="AE19" s="1" t="s">
        <v>439</v>
      </c>
      <c r="AF19" s="1" t="s">
        <v>106</v>
      </c>
      <c r="AG19" s="1" t="s">
        <v>440</v>
      </c>
      <c r="AH19" s="1" t="s">
        <v>64</v>
      </c>
      <c r="AI19" s="1" t="s">
        <v>441</v>
      </c>
      <c r="AJ19" s="1" t="s">
        <v>64</v>
      </c>
      <c r="AK19" s="1" t="s">
        <v>442</v>
      </c>
      <c r="AL19" s="1" t="s">
        <v>64</v>
      </c>
      <c r="AM19" s="1" t="s">
        <v>443</v>
      </c>
      <c r="AN19" s="1" t="s">
        <v>64</v>
      </c>
      <c r="AO19" s="1" t="s">
        <v>444</v>
      </c>
      <c r="AP19" s="1" t="s">
        <v>64</v>
      </c>
      <c r="AQ19" s="1" t="s">
        <v>445</v>
      </c>
      <c r="AR19" s="1" t="s">
        <v>64</v>
      </c>
      <c r="AS19" s="1" t="s">
        <v>446</v>
      </c>
      <c r="AT19" s="1" t="s">
        <v>64</v>
      </c>
      <c r="AU19" s="1" t="s">
        <v>447</v>
      </c>
      <c r="AV19" s="1" t="s">
        <v>64</v>
      </c>
      <c r="AW19" s="1" t="s">
        <v>452</v>
      </c>
      <c r="AX19" s="1" t="s">
        <v>106</v>
      </c>
      <c r="AY19" s="1" t="s">
        <v>453</v>
      </c>
      <c r="AZ19" s="1" t="s">
        <v>126</v>
      </c>
      <c r="BA19" s="1" t="s">
        <v>454</v>
      </c>
      <c r="BB19" s="1" t="s">
        <v>126</v>
      </c>
      <c r="BC19" s="1" t="s">
        <v>455</v>
      </c>
      <c r="BD19" s="1" t="s">
        <v>126</v>
      </c>
      <c r="BE19" s="1" t="s">
        <v>456</v>
      </c>
      <c r="BF19" s="1" t="s">
        <v>46</v>
      </c>
      <c r="BG19" s="1" t="s">
        <v>417</v>
      </c>
    </row>
    <row r="25" spans="1:60" x14ac:dyDescent="0.2">
      <c r="A25" s="1" t="s">
        <v>457</v>
      </c>
      <c r="B25" s="2" t="str">
        <f>CONCATENATE(D25," ",C25)</f>
        <v>Weisinger Peter</v>
      </c>
      <c r="C25" s="1" t="s">
        <v>458</v>
      </c>
      <c r="D25" s="1" t="s">
        <v>459</v>
      </c>
      <c r="E25" s="1" t="s">
        <v>136</v>
      </c>
      <c r="F25" s="1" t="s">
        <v>137</v>
      </c>
      <c r="G25" s="1" t="s">
        <v>138</v>
      </c>
      <c r="H25" s="1" t="s">
        <v>460</v>
      </c>
    </row>
    <row r="26" spans="1:60" x14ac:dyDescent="0.2">
      <c r="B26" s="2" t="str">
        <f>CONCATENATE(E25, " ", F25," (",G25,")")</f>
        <v>OL-Team Bayern (GER)</v>
      </c>
      <c r="C26" s="1" t="s">
        <v>345</v>
      </c>
      <c r="D26" s="1" t="s">
        <v>126</v>
      </c>
      <c r="E26" s="1" t="s">
        <v>461</v>
      </c>
      <c r="F26" s="1" t="s">
        <v>106</v>
      </c>
      <c r="G26" s="1" t="s">
        <v>462</v>
      </c>
      <c r="H26" s="1" t="s">
        <v>102</v>
      </c>
      <c r="I26" s="1" t="s">
        <v>463</v>
      </c>
      <c r="J26" s="1" t="s">
        <v>124</v>
      </c>
      <c r="K26" s="1" t="s">
        <v>262</v>
      </c>
      <c r="L26" s="1" t="s">
        <v>29</v>
      </c>
      <c r="M26" s="1" t="s">
        <v>464</v>
      </c>
      <c r="N26" s="1" t="s">
        <v>102</v>
      </c>
      <c r="O26" s="1" t="s">
        <v>374</v>
      </c>
      <c r="P26" s="1" t="s">
        <v>245</v>
      </c>
      <c r="Q26" s="1" t="s">
        <v>294</v>
      </c>
      <c r="R26" s="1" t="s">
        <v>102</v>
      </c>
      <c r="S26" s="1" t="s">
        <v>263</v>
      </c>
      <c r="T26" s="1" t="s">
        <v>42</v>
      </c>
      <c r="U26" s="1" t="s">
        <v>86</v>
      </c>
      <c r="V26" s="1" t="s">
        <v>40</v>
      </c>
    </row>
    <row r="27" spans="1:60" x14ac:dyDescent="0.2">
      <c r="C27" s="1" t="s">
        <v>345</v>
      </c>
      <c r="D27" s="1" t="s">
        <v>126</v>
      </c>
      <c r="E27" s="1" t="s">
        <v>150</v>
      </c>
      <c r="F27" s="1" t="s">
        <v>84</v>
      </c>
      <c r="G27" s="1" t="s">
        <v>465</v>
      </c>
      <c r="H27" s="1" t="s">
        <v>46</v>
      </c>
      <c r="I27" s="1" t="s">
        <v>466</v>
      </c>
      <c r="J27" s="1" t="s">
        <v>102</v>
      </c>
      <c r="K27" s="1" t="s">
        <v>383</v>
      </c>
      <c r="L27" s="1" t="s">
        <v>46</v>
      </c>
      <c r="M27" s="1" t="s">
        <v>467</v>
      </c>
      <c r="N27" s="1" t="s">
        <v>46</v>
      </c>
      <c r="O27" s="1" t="s">
        <v>37</v>
      </c>
      <c r="P27" s="1" t="s">
        <v>126</v>
      </c>
      <c r="Q27" s="1" t="s">
        <v>468</v>
      </c>
      <c r="R27" s="1" t="s">
        <v>106</v>
      </c>
      <c r="S27" s="1" t="s">
        <v>469</v>
      </c>
      <c r="T27" s="1" t="s">
        <v>106</v>
      </c>
      <c r="U27" s="1" t="s">
        <v>470</v>
      </c>
      <c r="V27" s="1" t="s">
        <v>126</v>
      </c>
    </row>
    <row r="28" spans="1:60" x14ac:dyDescent="0.2">
      <c r="C28" s="1" t="s">
        <v>471</v>
      </c>
      <c r="D28" s="1" t="s">
        <v>245</v>
      </c>
      <c r="E28" s="1" t="s">
        <v>178</v>
      </c>
      <c r="F28" s="1" t="s">
        <v>40</v>
      </c>
      <c r="G28" s="1" t="s">
        <v>435</v>
      </c>
      <c r="H28" s="1" t="s">
        <v>106</v>
      </c>
      <c r="I28" s="1" t="s">
        <v>225</v>
      </c>
      <c r="J28" s="1" t="s">
        <v>84</v>
      </c>
      <c r="K28" s="1" t="s">
        <v>146</v>
      </c>
      <c r="L28" s="1" t="s">
        <v>64</v>
      </c>
      <c r="M28" s="1" t="s">
        <v>85</v>
      </c>
      <c r="N28" s="1" t="s">
        <v>50</v>
      </c>
      <c r="O28" s="1" t="s">
        <v>433</v>
      </c>
      <c r="P28" s="1" t="s">
        <v>102</v>
      </c>
      <c r="Q28" s="1" t="s">
        <v>379</v>
      </c>
      <c r="R28" s="1" t="s">
        <v>102</v>
      </c>
      <c r="S28" s="1" t="s">
        <v>149</v>
      </c>
      <c r="T28" s="1" t="s">
        <v>102</v>
      </c>
      <c r="U28" s="1" t="s">
        <v>209</v>
      </c>
      <c r="V28" s="1" t="s">
        <v>27</v>
      </c>
    </row>
    <row r="29" spans="1:60" x14ac:dyDescent="0.2">
      <c r="C29" s="1" t="s">
        <v>472</v>
      </c>
      <c r="D29" s="1" t="s">
        <v>106</v>
      </c>
      <c r="E29" s="1" t="s">
        <v>473</v>
      </c>
      <c r="F29" s="1" t="s">
        <v>126</v>
      </c>
      <c r="G29" s="1" t="s">
        <v>474</v>
      </c>
      <c r="H29" s="1" t="s">
        <v>126</v>
      </c>
      <c r="I29" s="1" t="s">
        <v>475</v>
      </c>
      <c r="J29" s="1" t="s">
        <v>126</v>
      </c>
      <c r="K29" s="1" t="s">
        <v>476</v>
      </c>
      <c r="L29" s="1" t="s">
        <v>126</v>
      </c>
      <c r="M29" s="1" t="s">
        <v>477</v>
      </c>
      <c r="N29" s="1" t="s">
        <v>46</v>
      </c>
      <c r="O29" s="1" t="s">
        <v>478</v>
      </c>
      <c r="P29" s="1" t="s">
        <v>46</v>
      </c>
      <c r="Q29" s="1" t="s">
        <v>479</v>
      </c>
      <c r="R29" s="1" t="s">
        <v>106</v>
      </c>
      <c r="S29" s="1" t="s">
        <v>480</v>
      </c>
      <c r="T29" s="1" t="s">
        <v>106</v>
      </c>
      <c r="U29" s="1" t="s">
        <v>481</v>
      </c>
      <c r="V29" s="1" t="s">
        <v>46</v>
      </c>
    </row>
    <row r="30" spans="1:60" x14ac:dyDescent="0.2">
      <c r="C30" s="1" t="s">
        <v>374</v>
      </c>
      <c r="D30" s="1" t="s">
        <v>126</v>
      </c>
      <c r="E30" s="1" t="s">
        <v>482</v>
      </c>
      <c r="F30" s="1" t="s">
        <v>124</v>
      </c>
      <c r="G30" s="1" t="s">
        <v>483</v>
      </c>
      <c r="H30" s="1" t="s">
        <v>90</v>
      </c>
      <c r="I30" s="1" t="s">
        <v>484</v>
      </c>
      <c r="J30" s="1" t="s">
        <v>50</v>
      </c>
      <c r="K30" s="1" t="s">
        <v>485</v>
      </c>
      <c r="L30" s="1" t="s">
        <v>29</v>
      </c>
      <c r="M30" s="1" t="s">
        <v>127</v>
      </c>
      <c r="N30" s="1" t="s">
        <v>18</v>
      </c>
    </row>
    <row r="31" spans="1:60" x14ac:dyDescent="0.2">
      <c r="C31" s="1" t="s">
        <v>486</v>
      </c>
      <c r="D31" s="1" t="s">
        <v>46</v>
      </c>
      <c r="E31" s="1" t="s">
        <v>487</v>
      </c>
      <c r="F31" s="1" t="s">
        <v>46</v>
      </c>
      <c r="G31" s="1" t="s">
        <v>488</v>
      </c>
      <c r="H31" s="1" t="s">
        <v>106</v>
      </c>
      <c r="I31" s="1" t="s">
        <v>489</v>
      </c>
      <c r="J31" s="1" t="s">
        <v>106</v>
      </c>
      <c r="K31" s="1" t="s">
        <v>490</v>
      </c>
      <c r="L31" s="1" t="s">
        <v>106</v>
      </c>
      <c r="M31" s="1" t="s">
        <v>460</v>
      </c>
    </row>
    <row r="32" spans="1:60" x14ac:dyDescent="0.2">
      <c r="A32" s="1" t="s">
        <v>491</v>
      </c>
      <c r="B32" s="2" t="str">
        <f>CONCATENATE(D32," ",C32)</f>
        <v>Hribar Andraž</v>
      </c>
      <c r="C32" s="1" t="s">
        <v>492</v>
      </c>
      <c r="D32" s="1" t="s">
        <v>493</v>
      </c>
      <c r="E32" s="1" t="s">
        <v>10</v>
      </c>
      <c r="F32" s="1" t="s">
        <v>287</v>
      </c>
      <c r="G32" s="1" t="s">
        <v>192</v>
      </c>
      <c r="H32" s="1" t="s">
        <v>494</v>
      </c>
    </row>
    <row r="33" spans="1:22" x14ac:dyDescent="0.2">
      <c r="B33" s="2" t="str">
        <f>CONCATENATE(E32, " ", F32," (",G32,")")</f>
        <v>OK Brežice (SLO)</v>
      </c>
      <c r="C33" s="1" t="s">
        <v>495</v>
      </c>
      <c r="D33" s="1" t="s">
        <v>32</v>
      </c>
      <c r="E33" s="1" t="s">
        <v>264</v>
      </c>
      <c r="F33" s="1" t="s">
        <v>27</v>
      </c>
      <c r="G33" s="1" t="s">
        <v>333</v>
      </c>
      <c r="H33" s="1" t="s">
        <v>29</v>
      </c>
      <c r="I33" s="1" t="s">
        <v>496</v>
      </c>
      <c r="J33" s="1" t="s">
        <v>106</v>
      </c>
      <c r="K33" s="1" t="s">
        <v>497</v>
      </c>
      <c r="L33" s="1" t="s">
        <v>15</v>
      </c>
      <c r="M33" s="1" t="s">
        <v>498</v>
      </c>
      <c r="N33" s="1" t="s">
        <v>245</v>
      </c>
      <c r="O33" s="1" t="s">
        <v>295</v>
      </c>
      <c r="P33" s="1" t="s">
        <v>64</v>
      </c>
      <c r="Q33" s="1" t="s">
        <v>65</v>
      </c>
      <c r="R33" s="1" t="s">
        <v>32</v>
      </c>
      <c r="S33" s="1" t="s">
        <v>250</v>
      </c>
      <c r="T33" s="1" t="s">
        <v>84</v>
      </c>
      <c r="U33" s="1" t="s">
        <v>499</v>
      </c>
      <c r="V33" s="1" t="s">
        <v>248</v>
      </c>
    </row>
    <row r="34" spans="1:22" x14ac:dyDescent="0.2">
      <c r="C34" s="1" t="s">
        <v>495</v>
      </c>
      <c r="D34" s="1" t="s">
        <v>32</v>
      </c>
      <c r="E34" s="1" t="s">
        <v>151</v>
      </c>
      <c r="F34" s="1" t="s">
        <v>42</v>
      </c>
      <c r="G34" s="1" t="s">
        <v>500</v>
      </c>
      <c r="H34" s="1" t="s">
        <v>42</v>
      </c>
      <c r="I34" s="1" t="s">
        <v>501</v>
      </c>
      <c r="J34" s="1" t="s">
        <v>106</v>
      </c>
      <c r="K34" s="1" t="s">
        <v>502</v>
      </c>
      <c r="L34" s="1" t="s">
        <v>64</v>
      </c>
      <c r="M34" s="1" t="s">
        <v>503</v>
      </c>
      <c r="N34" s="1" t="s">
        <v>102</v>
      </c>
      <c r="O34" s="1" t="s">
        <v>504</v>
      </c>
      <c r="P34" s="1" t="s">
        <v>64</v>
      </c>
      <c r="Q34" s="1" t="s">
        <v>505</v>
      </c>
      <c r="R34" s="1" t="s">
        <v>126</v>
      </c>
      <c r="S34" s="1" t="s">
        <v>506</v>
      </c>
      <c r="T34" s="1" t="s">
        <v>126</v>
      </c>
      <c r="U34" s="1" t="s">
        <v>507</v>
      </c>
      <c r="V34" s="1" t="s">
        <v>64</v>
      </c>
    </row>
    <row r="35" spans="1:22" x14ac:dyDescent="0.2">
      <c r="C35" s="1" t="s">
        <v>508</v>
      </c>
      <c r="D35" s="1" t="s">
        <v>102</v>
      </c>
      <c r="E35" s="1" t="s">
        <v>307</v>
      </c>
      <c r="F35" s="1" t="s">
        <v>84</v>
      </c>
      <c r="G35" s="1" t="s">
        <v>49</v>
      </c>
      <c r="H35" s="1" t="s">
        <v>46</v>
      </c>
      <c r="I35" s="1" t="s">
        <v>509</v>
      </c>
      <c r="J35" s="1" t="s">
        <v>40</v>
      </c>
      <c r="K35" s="1" t="s">
        <v>510</v>
      </c>
      <c r="L35" s="1" t="s">
        <v>124</v>
      </c>
      <c r="M35" s="1" t="s">
        <v>304</v>
      </c>
      <c r="N35" s="1" t="s">
        <v>248</v>
      </c>
      <c r="O35" s="1" t="s">
        <v>511</v>
      </c>
      <c r="P35" s="1" t="s">
        <v>245</v>
      </c>
      <c r="Q35" s="1" t="s">
        <v>512</v>
      </c>
      <c r="R35" s="1" t="s">
        <v>18</v>
      </c>
      <c r="S35" s="1" t="s">
        <v>199</v>
      </c>
      <c r="T35" s="1" t="s">
        <v>50</v>
      </c>
      <c r="U35" s="1" t="s">
        <v>495</v>
      </c>
      <c r="V35" s="1" t="s">
        <v>64</v>
      </c>
    </row>
    <row r="36" spans="1:22" x14ac:dyDescent="0.2">
      <c r="C36" s="1" t="s">
        <v>513</v>
      </c>
      <c r="D36" s="1" t="s">
        <v>102</v>
      </c>
      <c r="E36" s="1" t="s">
        <v>514</v>
      </c>
      <c r="F36" s="1" t="s">
        <v>102</v>
      </c>
      <c r="G36" s="1" t="s">
        <v>515</v>
      </c>
      <c r="H36" s="1" t="s">
        <v>102</v>
      </c>
      <c r="I36" s="1" t="s">
        <v>516</v>
      </c>
      <c r="J36" s="1" t="s">
        <v>102</v>
      </c>
      <c r="K36" s="1" t="s">
        <v>517</v>
      </c>
      <c r="L36" s="1" t="s">
        <v>102</v>
      </c>
      <c r="M36" s="1" t="s">
        <v>518</v>
      </c>
      <c r="N36" s="1" t="s">
        <v>102</v>
      </c>
      <c r="O36" s="1" t="s">
        <v>519</v>
      </c>
      <c r="P36" s="1" t="s">
        <v>50</v>
      </c>
      <c r="Q36" s="1" t="s">
        <v>520</v>
      </c>
      <c r="R36" s="1" t="s">
        <v>50</v>
      </c>
      <c r="S36" s="1" t="s">
        <v>521</v>
      </c>
      <c r="T36" s="1" t="s">
        <v>50</v>
      </c>
      <c r="U36" s="1" t="s">
        <v>522</v>
      </c>
      <c r="V36" s="1" t="s">
        <v>50</v>
      </c>
    </row>
    <row r="37" spans="1:22" x14ac:dyDescent="0.2">
      <c r="C37" s="1" t="s">
        <v>434</v>
      </c>
      <c r="D37" s="1" t="s">
        <v>29</v>
      </c>
      <c r="E37" s="1" t="s">
        <v>65</v>
      </c>
      <c r="F37" s="1" t="s">
        <v>18</v>
      </c>
      <c r="G37" s="1" t="s">
        <v>292</v>
      </c>
      <c r="H37" s="1" t="s">
        <v>106</v>
      </c>
      <c r="I37" s="1" t="s">
        <v>523</v>
      </c>
      <c r="J37" s="1" t="s">
        <v>102</v>
      </c>
      <c r="K37" s="1" t="s">
        <v>524</v>
      </c>
      <c r="L37" s="1" t="s">
        <v>18</v>
      </c>
      <c r="M37" s="1" t="s">
        <v>364</v>
      </c>
      <c r="N37" s="1" t="s">
        <v>23</v>
      </c>
    </row>
    <row r="38" spans="1:22" x14ac:dyDescent="0.2">
      <c r="C38" s="1" t="s">
        <v>525</v>
      </c>
      <c r="D38" s="1" t="s">
        <v>102</v>
      </c>
      <c r="E38" s="1" t="s">
        <v>526</v>
      </c>
      <c r="F38" s="1" t="s">
        <v>64</v>
      </c>
      <c r="G38" s="1" t="s">
        <v>527</v>
      </c>
      <c r="H38" s="1" t="s">
        <v>64</v>
      </c>
      <c r="I38" s="1" t="s">
        <v>528</v>
      </c>
      <c r="J38" s="1" t="s">
        <v>64</v>
      </c>
      <c r="K38" s="1" t="s">
        <v>529</v>
      </c>
      <c r="L38" s="1" t="s">
        <v>64</v>
      </c>
      <c r="M38" s="1" t="s">
        <v>494</v>
      </c>
    </row>
    <row r="39" spans="1:22" x14ac:dyDescent="0.2">
      <c r="A39" s="1" t="s">
        <v>530</v>
      </c>
      <c r="B39" s="2" t="str">
        <f>CONCATENATE(D39," ",C39)</f>
        <v>Baath Veikko</v>
      </c>
      <c r="C39" s="1" t="s">
        <v>531</v>
      </c>
      <c r="D39" s="1" t="s">
        <v>532</v>
      </c>
      <c r="E39" s="1" t="s">
        <v>136</v>
      </c>
      <c r="F39" s="1" t="s">
        <v>137</v>
      </c>
      <c r="G39" s="1" t="s">
        <v>138</v>
      </c>
      <c r="H39" s="1" t="s">
        <v>533</v>
      </c>
    </row>
    <row r="40" spans="1:22" x14ac:dyDescent="0.2">
      <c r="B40" s="2" t="str">
        <f>CONCATENATE(E39, " ", F39," (",G39,")")</f>
        <v>OL-Team Bayern (GER)</v>
      </c>
      <c r="C40" s="1" t="s">
        <v>482</v>
      </c>
      <c r="D40" s="1" t="s">
        <v>42</v>
      </c>
      <c r="E40" s="1" t="s">
        <v>19</v>
      </c>
      <c r="F40" s="1" t="s">
        <v>84</v>
      </c>
      <c r="G40" s="1" t="s">
        <v>534</v>
      </c>
      <c r="H40" s="1" t="s">
        <v>106</v>
      </c>
      <c r="I40" s="1" t="s">
        <v>140</v>
      </c>
      <c r="J40" s="1" t="s">
        <v>29</v>
      </c>
      <c r="K40" s="1" t="s">
        <v>535</v>
      </c>
      <c r="L40" s="1" t="s">
        <v>50</v>
      </c>
      <c r="M40" s="1" t="s">
        <v>536</v>
      </c>
      <c r="N40" s="1" t="s">
        <v>90</v>
      </c>
      <c r="O40" s="1" t="s">
        <v>161</v>
      </c>
      <c r="P40" s="1" t="s">
        <v>124</v>
      </c>
      <c r="Q40" s="1" t="s">
        <v>537</v>
      </c>
      <c r="R40" s="1" t="s">
        <v>84</v>
      </c>
      <c r="S40" s="1" t="s">
        <v>538</v>
      </c>
      <c r="T40" s="1" t="s">
        <v>64</v>
      </c>
      <c r="U40" s="1" t="s">
        <v>539</v>
      </c>
      <c r="V40" s="1" t="s">
        <v>124</v>
      </c>
    </row>
    <row r="41" spans="1:22" x14ac:dyDescent="0.2">
      <c r="C41" s="1" t="s">
        <v>482</v>
      </c>
      <c r="D41" s="1" t="s">
        <v>42</v>
      </c>
      <c r="E41" s="1" t="s">
        <v>540</v>
      </c>
      <c r="F41" s="1" t="s">
        <v>64</v>
      </c>
      <c r="G41" s="1" t="s">
        <v>541</v>
      </c>
      <c r="H41" s="1" t="s">
        <v>106</v>
      </c>
      <c r="I41" s="1" t="s">
        <v>542</v>
      </c>
      <c r="J41" s="1" t="s">
        <v>84</v>
      </c>
      <c r="K41" s="1" t="s">
        <v>543</v>
      </c>
      <c r="L41" s="1" t="s">
        <v>40</v>
      </c>
      <c r="M41" s="1" t="s">
        <v>544</v>
      </c>
      <c r="N41" s="1" t="s">
        <v>106</v>
      </c>
      <c r="O41" s="1" t="s">
        <v>545</v>
      </c>
      <c r="P41" s="1" t="s">
        <v>106</v>
      </c>
      <c r="Q41" s="1" t="s">
        <v>546</v>
      </c>
      <c r="R41" s="1" t="s">
        <v>46</v>
      </c>
      <c r="S41" s="1" t="s">
        <v>547</v>
      </c>
      <c r="T41" s="1" t="s">
        <v>46</v>
      </c>
      <c r="U41" s="1" t="s">
        <v>548</v>
      </c>
      <c r="V41" s="1" t="s">
        <v>46</v>
      </c>
    </row>
    <row r="42" spans="1:22" x14ac:dyDescent="0.2">
      <c r="C42" s="1" t="s">
        <v>482</v>
      </c>
      <c r="D42" s="1" t="s">
        <v>84</v>
      </c>
      <c r="E42" s="1" t="s">
        <v>549</v>
      </c>
      <c r="F42" s="1" t="s">
        <v>106</v>
      </c>
      <c r="G42" s="1" t="s">
        <v>550</v>
      </c>
      <c r="H42" s="1" t="s">
        <v>245</v>
      </c>
      <c r="I42" s="1" t="s">
        <v>307</v>
      </c>
      <c r="J42" s="1" t="s">
        <v>50</v>
      </c>
      <c r="K42" s="1" t="s">
        <v>464</v>
      </c>
      <c r="L42" s="1" t="s">
        <v>126</v>
      </c>
      <c r="M42" s="1" t="s">
        <v>551</v>
      </c>
      <c r="N42" s="1" t="s">
        <v>18</v>
      </c>
      <c r="O42" s="1" t="s">
        <v>552</v>
      </c>
      <c r="P42" s="1" t="s">
        <v>126</v>
      </c>
      <c r="Q42" s="1" t="s">
        <v>160</v>
      </c>
      <c r="R42" s="1" t="s">
        <v>245</v>
      </c>
      <c r="S42" s="1" t="s">
        <v>553</v>
      </c>
      <c r="T42" s="1" t="s">
        <v>64</v>
      </c>
      <c r="U42" s="1" t="s">
        <v>100</v>
      </c>
      <c r="V42" s="1" t="s">
        <v>124</v>
      </c>
    </row>
    <row r="43" spans="1:22" x14ac:dyDescent="0.2">
      <c r="C43" s="1" t="s">
        <v>554</v>
      </c>
      <c r="D43" s="1" t="s">
        <v>126</v>
      </c>
      <c r="E43" s="1" t="s">
        <v>555</v>
      </c>
      <c r="F43" s="1" t="s">
        <v>40</v>
      </c>
      <c r="G43" s="1" t="s">
        <v>556</v>
      </c>
      <c r="H43" s="1" t="s">
        <v>46</v>
      </c>
      <c r="I43" s="1" t="s">
        <v>557</v>
      </c>
      <c r="J43" s="1" t="s">
        <v>46</v>
      </c>
      <c r="K43" s="1" t="s">
        <v>558</v>
      </c>
      <c r="L43" s="1" t="s">
        <v>46</v>
      </c>
      <c r="M43" s="1" t="s">
        <v>559</v>
      </c>
      <c r="N43" s="1" t="s">
        <v>126</v>
      </c>
      <c r="O43" s="1" t="s">
        <v>560</v>
      </c>
      <c r="P43" s="1" t="s">
        <v>126</v>
      </c>
      <c r="Q43" s="1" t="s">
        <v>561</v>
      </c>
      <c r="R43" s="1" t="s">
        <v>46</v>
      </c>
      <c r="S43" s="1" t="s">
        <v>562</v>
      </c>
      <c r="T43" s="1" t="s">
        <v>46</v>
      </c>
      <c r="U43" s="1" t="s">
        <v>563</v>
      </c>
      <c r="V43" s="1" t="s">
        <v>126</v>
      </c>
    </row>
    <row r="44" spans="1:22" x14ac:dyDescent="0.2">
      <c r="C44" s="1" t="s">
        <v>536</v>
      </c>
      <c r="D44" s="1" t="s">
        <v>46</v>
      </c>
      <c r="E44" s="1" t="s">
        <v>564</v>
      </c>
      <c r="F44" s="1" t="s">
        <v>394</v>
      </c>
      <c r="G44" s="1" t="s">
        <v>565</v>
      </c>
      <c r="H44" s="1" t="s">
        <v>124</v>
      </c>
      <c r="I44" s="1" t="s">
        <v>227</v>
      </c>
      <c r="J44" s="1" t="s">
        <v>18</v>
      </c>
      <c r="K44" s="1" t="s">
        <v>566</v>
      </c>
      <c r="L44" s="1" t="s">
        <v>102</v>
      </c>
      <c r="M44" s="1" t="s">
        <v>69</v>
      </c>
      <c r="N44" s="1" t="s">
        <v>50</v>
      </c>
    </row>
    <row r="45" spans="1:22" x14ac:dyDescent="0.2">
      <c r="C45" s="1" t="s">
        <v>567</v>
      </c>
      <c r="D45" s="1" t="s">
        <v>126</v>
      </c>
      <c r="E45" s="1" t="s">
        <v>568</v>
      </c>
      <c r="F45" s="1" t="s">
        <v>102</v>
      </c>
      <c r="G45" s="1" t="s">
        <v>569</v>
      </c>
      <c r="H45" s="1" t="s">
        <v>102</v>
      </c>
      <c r="I45" s="1" t="s">
        <v>570</v>
      </c>
      <c r="J45" s="1" t="s">
        <v>102</v>
      </c>
      <c r="K45" s="1" t="s">
        <v>571</v>
      </c>
      <c r="L45" s="1" t="s">
        <v>102</v>
      </c>
      <c r="M45" s="1" t="s">
        <v>533</v>
      </c>
    </row>
    <row r="46" spans="1:22" x14ac:dyDescent="0.2">
      <c r="A46" s="1" t="s">
        <v>572</v>
      </c>
      <c r="B46" s="2" t="str">
        <f>CONCATENATE(D46," ",C46)</f>
        <v>Deliæ Petar</v>
      </c>
      <c r="C46" s="1" t="s">
        <v>573</v>
      </c>
      <c r="D46" s="1" t="s">
        <v>574</v>
      </c>
      <c r="E46" s="1" t="s">
        <v>10</v>
      </c>
      <c r="F46" s="1" t="s">
        <v>575</v>
      </c>
      <c r="G46" s="1" t="s">
        <v>12</v>
      </c>
      <c r="H46" s="1" t="s">
        <v>576</v>
      </c>
    </row>
    <row r="47" spans="1:22" x14ac:dyDescent="0.2">
      <c r="B47" s="2" t="str">
        <f>CONCATENATE(E46, " ", F46," (",G46,")")</f>
        <v>OK Jelen (CRO)</v>
      </c>
      <c r="C47" s="1" t="s">
        <v>247</v>
      </c>
      <c r="D47" s="1" t="s">
        <v>64</v>
      </c>
      <c r="E47" s="1" t="s">
        <v>577</v>
      </c>
      <c r="F47" s="1" t="s">
        <v>23</v>
      </c>
      <c r="G47" s="1" t="s">
        <v>578</v>
      </c>
      <c r="H47" s="1" t="s">
        <v>245</v>
      </c>
      <c r="I47" s="1" t="s">
        <v>579</v>
      </c>
      <c r="J47" s="1" t="s">
        <v>27</v>
      </c>
      <c r="K47" s="1" t="s">
        <v>580</v>
      </c>
      <c r="L47" s="1" t="s">
        <v>90</v>
      </c>
      <c r="M47" s="1" t="s">
        <v>145</v>
      </c>
      <c r="N47" s="1" t="s">
        <v>106</v>
      </c>
      <c r="O47" s="1" t="s">
        <v>294</v>
      </c>
      <c r="P47" s="1" t="s">
        <v>50</v>
      </c>
      <c r="Q47" s="1" t="s">
        <v>581</v>
      </c>
      <c r="R47" s="1" t="s">
        <v>42</v>
      </c>
      <c r="S47" s="1" t="s">
        <v>25</v>
      </c>
      <c r="T47" s="1" t="s">
        <v>18</v>
      </c>
      <c r="U47" s="1" t="s">
        <v>582</v>
      </c>
      <c r="V47" s="1" t="s">
        <v>18</v>
      </c>
    </row>
    <row r="48" spans="1:22" x14ac:dyDescent="0.2">
      <c r="C48" s="1" t="s">
        <v>247</v>
      </c>
      <c r="D48" s="1" t="s">
        <v>64</v>
      </c>
      <c r="E48" s="1" t="s">
        <v>583</v>
      </c>
      <c r="F48" s="1" t="s">
        <v>18</v>
      </c>
      <c r="G48" s="1" t="s">
        <v>584</v>
      </c>
      <c r="H48" s="1" t="s">
        <v>15</v>
      </c>
      <c r="I48" s="1" t="s">
        <v>585</v>
      </c>
      <c r="J48" s="1" t="s">
        <v>124</v>
      </c>
      <c r="K48" s="1" t="s">
        <v>586</v>
      </c>
      <c r="L48" s="1" t="s">
        <v>124</v>
      </c>
      <c r="M48" s="1" t="s">
        <v>587</v>
      </c>
      <c r="N48" s="1" t="s">
        <v>124</v>
      </c>
      <c r="O48" s="1" t="s">
        <v>588</v>
      </c>
      <c r="P48" s="1" t="s">
        <v>124</v>
      </c>
      <c r="Q48" s="1" t="s">
        <v>589</v>
      </c>
      <c r="R48" s="1" t="s">
        <v>42</v>
      </c>
      <c r="S48" s="1" t="s">
        <v>590</v>
      </c>
      <c r="T48" s="1" t="s">
        <v>42</v>
      </c>
      <c r="U48" s="1" t="s">
        <v>591</v>
      </c>
      <c r="V48" s="1" t="s">
        <v>42</v>
      </c>
    </row>
    <row r="49" spans="1:22" x14ac:dyDescent="0.2">
      <c r="C49" s="1" t="s">
        <v>592</v>
      </c>
      <c r="D49" s="1" t="s">
        <v>124</v>
      </c>
      <c r="E49" s="1" t="s">
        <v>43</v>
      </c>
      <c r="F49" s="1" t="s">
        <v>90</v>
      </c>
      <c r="G49" s="1" t="s">
        <v>418</v>
      </c>
      <c r="H49" s="1" t="s">
        <v>126</v>
      </c>
      <c r="I49" s="1" t="s">
        <v>105</v>
      </c>
      <c r="J49" s="1" t="s">
        <v>106</v>
      </c>
      <c r="K49" s="1" t="s">
        <v>198</v>
      </c>
      <c r="L49" s="1" t="s">
        <v>90</v>
      </c>
      <c r="M49" s="1" t="s">
        <v>434</v>
      </c>
      <c r="N49" s="1" t="s">
        <v>40</v>
      </c>
      <c r="O49" s="1" t="s">
        <v>593</v>
      </c>
      <c r="P49" s="1" t="s">
        <v>90</v>
      </c>
      <c r="Q49" s="1" t="s">
        <v>594</v>
      </c>
      <c r="R49" s="1" t="s">
        <v>106</v>
      </c>
      <c r="S49" s="1" t="s">
        <v>214</v>
      </c>
      <c r="T49" s="1" t="s">
        <v>42</v>
      </c>
      <c r="U49" s="1" t="s">
        <v>14</v>
      </c>
      <c r="V49" s="1" t="s">
        <v>245</v>
      </c>
    </row>
    <row r="50" spans="1:22" x14ac:dyDescent="0.2">
      <c r="C50" s="1" t="s">
        <v>55</v>
      </c>
      <c r="D50" s="1" t="s">
        <v>42</v>
      </c>
      <c r="E50" s="1" t="s">
        <v>595</v>
      </c>
      <c r="F50" s="1" t="s">
        <v>42</v>
      </c>
      <c r="G50" s="1" t="s">
        <v>596</v>
      </c>
      <c r="H50" s="1" t="s">
        <v>42</v>
      </c>
      <c r="I50" s="1" t="s">
        <v>597</v>
      </c>
      <c r="J50" s="1" t="s">
        <v>42</v>
      </c>
      <c r="K50" s="1" t="s">
        <v>598</v>
      </c>
      <c r="L50" s="1" t="s">
        <v>42</v>
      </c>
      <c r="M50" s="1" t="s">
        <v>599</v>
      </c>
      <c r="N50" s="1" t="s">
        <v>42</v>
      </c>
      <c r="O50" s="1" t="s">
        <v>600</v>
      </c>
      <c r="P50" s="1" t="s">
        <v>42</v>
      </c>
      <c r="Q50" s="1" t="s">
        <v>601</v>
      </c>
      <c r="R50" s="1" t="s">
        <v>42</v>
      </c>
      <c r="S50" s="1" t="s">
        <v>602</v>
      </c>
      <c r="T50" s="1" t="s">
        <v>42</v>
      </c>
      <c r="U50" s="1" t="s">
        <v>603</v>
      </c>
      <c r="V50" s="1" t="s">
        <v>42</v>
      </c>
    </row>
    <row r="51" spans="1:22" x14ac:dyDescent="0.2">
      <c r="C51" s="1" t="s">
        <v>307</v>
      </c>
      <c r="D51" s="1" t="s">
        <v>42</v>
      </c>
      <c r="E51" s="1" t="s">
        <v>450</v>
      </c>
      <c r="F51" s="1" t="s">
        <v>84</v>
      </c>
      <c r="G51" s="1" t="s">
        <v>85</v>
      </c>
      <c r="H51" s="1" t="s">
        <v>15</v>
      </c>
      <c r="I51" s="1" t="s">
        <v>108</v>
      </c>
      <c r="J51" s="1" t="s">
        <v>40</v>
      </c>
      <c r="K51" s="1" t="s">
        <v>604</v>
      </c>
      <c r="L51" s="1" t="s">
        <v>23</v>
      </c>
      <c r="M51" s="1" t="s">
        <v>278</v>
      </c>
      <c r="N51" s="1" t="s">
        <v>84</v>
      </c>
    </row>
    <row r="52" spans="1:22" x14ac:dyDescent="0.2">
      <c r="C52" s="1" t="s">
        <v>605</v>
      </c>
      <c r="D52" s="1" t="s">
        <v>42</v>
      </c>
      <c r="E52" s="1" t="s">
        <v>606</v>
      </c>
      <c r="F52" s="1" t="s">
        <v>50</v>
      </c>
      <c r="G52" s="1" t="s">
        <v>607</v>
      </c>
      <c r="H52" s="1" t="s">
        <v>50</v>
      </c>
      <c r="I52" s="1" t="s">
        <v>608</v>
      </c>
      <c r="J52" s="1" t="s">
        <v>50</v>
      </c>
      <c r="K52" s="1" t="s">
        <v>609</v>
      </c>
      <c r="L52" s="1" t="s">
        <v>50</v>
      </c>
      <c r="M52" s="1" t="s">
        <v>576</v>
      </c>
    </row>
    <row r="53" spans="1:22" x14ac:dyDescent="0.2">
      <c r="A53" s="1" t="s">
        <v>610</v>
      </c>
      <c r="B53" s="2" t="str">
        <f>CONCATENATE(D53," ",C53)</f>
        <v>Belzik Karl</v>
      </c>
      <c r="C53" s="1" t="s">
        <v>611</v>
      </c>
      <c r="D53" s="1" t="s">
        <v>612</v>
      </c>
      <c r="E53" s="1" t="s">
        <v>613</v>
      </c>
      <c r="F53" s="1"/>
      <c r="G53" s="1" t="s">
        <v>614</v>
      </c>
      <c r="H53" s="1" t="s">
        <v>615</v>
      </c>
    </row>
    <row r="54" spans="1:22" x14ac:dyDescent="0.2">
      <c r="B54" s="2" t="str">
        <f>CONCATENATE(E53, " ", F53," (",G53,")")</f>
        <v>SPUK  (AUT)</v>
      </c>
      <c r="C54" s="1" t="s">
        <v>616</v>
      </c>
      <c r="D54" s="1" t="s">
        <v>245</v>
      </c>
      <c r="E54" s="1" t="s">
        <v>617</v>
      </c>
      <c r="F54" s="1" t="s">
        <v>245</v>
      </c>
      <c r="G54" s="1" t="s">
        <v>604</v>
      </c>
      <c r="H54" s="1" t="s">
        <v>50</v>
      </c>
      <c r="I54" s="1" t="s">
        <v>618</v>
      </c>
      <c r="J54" s="1" t="s">
        <v>248</v>
      </c>
      <c r="K54" s="1" t="s">
        <v>448</v>
      </c>
      <c r="L54" s="1" t="s">
        <v>102</v>
      </c>
      <c r="M54" s="1" t="s">
        <v>225</v>
      </c>
      <c r="N54" s="1" t="s">
        <v>27</v>
      </c>
      <c r="O54" s="1" t="s">
        <v>619</v>
      </c>
      <c r="P54" s="1" t="s">
        <v>40</v>
      </c>
      <c r="Q54" s="1" t="s">
        <v>332</v>
      </c>
      <c r="R54" s="1" t="s">
        <v>245</v>
      </c>
      <c r="S54" s="1" t="s">
        <v>620</v>
      </c>
      <c r="T54" s="1" t="s">
        <v>15</v>
      </c>
      <c r="U54" s="1" t="s">
        <v>149</v>
      </c>
      <c r="V54" s="1" t="s">
        <v>15</v>
      </c>
    </row>
    <row r="55" spans="1:22" x14ac:dyDescent="0.2">
      <c r="C55" s="1" t="s">
        <v>616</v>
      </c>
      <c r="D55" s="1" t="s">
        <v>245</v>
      </c>
      <c r="E55" s="1" t="s">
        <v>621</v>
      </c>
      <c r="F55" s="1" t="s">
        <v>245</v>
      </c>
      <c r="G55" s="1" t="s">
        <v>622</v>
      </c>
      <c r="H55" s="1" t="s">
        <v>124</v>
      </c>
      <c r="I55" s="1" t="s">
        <v>623</v>
      </c>
      <c r="J55" s="1" t="s">
        <v>90</v>
      </c>
      <c r="K55" s="1" t="s">
        <v>624</v>
      </c>
      <c r="L55" s="1" t="s">
        <v>42</v>
      </c>
      <c r="M55" s="1" t="s">
        <v>625</v>
      </c>
      <c r="N55" s="1" t="s">
        <v>42</v>
      </c>
      <c r="O55" s="1" t="s">
        <v>626</v>
      </c>
      <c r="P55" s="1" t="s">
        <v>42</v>
      </c>
      <c r="Q55" s="1" t="s">
        <v>168</v>
      </c>
      <c r="R55" s="1" t="s">
        <v>50</v>
      </c>
      <c r="S55" s="1" t="s">
        <v>627</v>
      </c>
      <c r="T55" s="1" t="s">
        <v>50</v>
      </c>
      <c r="U55" s="1" t="s">
        <v>628</v>
      </c>
      <c r="V55" s="1" t="s">
        <v>50</v>
      </c>
    </row>
    <row r="56" spans="1:22" x14ac:dyDescent="0.2">
      <c r="C56" s="1" t="s">
        <v>629</v>
      </c>
      <c r="D56" s="1" t="s">
        <v>46</v>
      </c>
      <c r="E56" s="1" t="s">
        <v>630</v>
      </c>
      <c r="F56" s="1" t="s">
        <v>64</v>
      </c>
      <c r="G56" s="1" t="s">
        <v>631</v>
      </c>
      <c r="H56" s="1" t="s">
        <v>124</v>
      </c>
      <c r="I56" s="1" t="s">
        <v>497</v>
      </c>
      <c r="J56" s="1" t="s">
        <v>46</v>
      </c>
      <c r="K56" s="1" t="s">
        <v>632</v>
      </c>
      <c r="L56" s="1" t="s">
        <v>42</v>
      </c>
      <c r="M56" s="1" t="s">
        <v>247</v>
      </c>
      <c r="N56" s="1" t="s">
        <v>90</v>
      </c>
      <c r="O56" s="1" t="s">
        <v>346</v>
      </c>
      <c r="P56" s="1" t="s">
        <v>18</v>
      </c>
      <c r="Q56" s="1" t="s">
        <v>633</v>
      </c>
      <c r="R56" s="1" t="s">
        <v>84</v>
      </c>
      <c r="S56" s="1" t="s">
        <v>293</v>
      </c>
      <c r="T56" s="1" t="s">
        <v>18</v>
      </c>
      <c r="U56" s="1" t="s">
        <v>450</v>
      </c>
      <c r="V56" s="1" t="s">
        <v>106</v>
      </c>
    </row>
    <row r="57" spans="1:22" x14ac:dyDescent="0.2">
      <c r="C57" s="1" t="s">
        <v>634</v>
      </c>
      <c r="D57" s="1" t="s">
        <v>50</v>
      </c>
      <c r="E57" s="1" t="s">
        <v>635</v>
      </c>
      <c r="F57" s="1" t="s">
        <v>50</v>
      </c>
      <c r="G57" s="1" t="s">
        <v>636</v>
      </c>
      <c r="H57" s="1" t="s">
        <v>50</v>
      </c>
      <c r="I57" s="1" t="s">
        <v>637</v>
      </c>
      <c r="J57" s="1" t="s">
        <v>50</v>
      </c>
      <c r="K57" s="1" t="s">
        <v>638</v>
      </c>
      <c r="L57" s="1" t="s">
        <v>50</v>
      </c>
      <c r="M57" s="1" t="s">
        <v>639</v>
      </c>
      <c r="N57" s="1" t="s">
        <v>50</v>
      </c>
      <c r="O57" s="1" t="s">
        <v>640</v>
      </c>
      <c r="P57" s="1" t="s">
        <v>102</v>
      </c>
      <c r="Q57" s="1" t="s">
        <v>641</v>
      </c>
      <c r="R57" s="1" t="s">
        <v>102</v>
      </c>
      <c r="S57" s="1" t="s">
        <v>642</v>
      </c>
      <c r="T57" s="1" t="s">
        <v>102</v>
      </c>
      <c r="U57" s="1" t="s">
        <v>486</v>
      </c>
      <c r="V57" s="1" t="s">
        <v>102</v>
      </c>
    </row>
    <row r="58" spans="1:22" x14ac:dyDescent="0.2">
      <c r="C58" s="1" t="s">
        <v>389</v>
      </c>
      <c r="D58" s="1" t="s">
        <v>394</v>
      </c>
      <c r="E58" s="1" t="s">
        <v>643</v>
      </c>
      <c r="F58" s="1" t="s">
        <v>248</v>
      </c>
      <c r="G58" s="1" t="s">
        <v>140</v>
      </c>
      <c r="H58" s="1" t="s">
        <v>46</v>
      </c>
      <c r="I58" s="1" t="s">
        <v>644</v>
      </c>
      <c r="J58" s="1" t="s">
        <v>46</v>
      </c>
      <c r="K58" s="1" t="s">
        <v>47</v>
      </c>
      <c r="L58" s="1" t="s">
        <v>245</v>
      </c>
      <c r="M58" s="1" t="s">
        <v>127</v>
      </c>
      <c r="N58" s="1" t="s">
        <v>18</v>
      </c>
    </row>
    <row r="59" spans="1:22" x14ac:dyDescent="0.2">
      <c r="C59" s="1" t="s">
        <v>645</v>
      </c>
      <c r="D59" s="1" t="s">
        <v>50</v>
      </c>
      <c r="E59" s="1" t="s">
        <v>646</v>
      </c>
      <c r="F59" s="1" t="s">
        <v>42</v>
      </c>
      <c r="G59" s="1" t="s">
        <v>647</v>
      </c>
      <c r="H59" s="1" t="s">
        <v>42</v>
      </c>
      <c r="I59" s="1" t="s">
        <v>648</v>
      </c>
      <c r="J59" s="1" t="s">
        <v>42</v>
      </c>
      <c r="K59" s="1" t="s">
        <v>649</v>
      </c>
      <c r="L59" s="1" t="s">
        <v>42</v>
      </c>
      <c r="M59" s="1" t="s">
        <v>615</v>
      </c>
    </row>
    <row r="60" spans="1:22" x14ac:dyDescent="0.2">
      <c r="A60" s="1" t="s">
        <v>650</v>
      </c>
      <c r="B60" s="2" t="str">
        <f>CONCATENATE(D60," ",C60)</f>
        <v>Stamer Christian</v>
      </c>
      <c r="C60" s="1" t="s">
        <v>651</v>
      </c>
      <c r="D60" s="1" t="s">
        <v>652</v>
      </c>
      <c r="E60" s="1" t="s">
        <v>136</v>
      </c>
      <c r="F60" s="1" t="s">
        <v>137</v>
      </c>
      <c r="G60" s="1" t="s">
        <v>138</v>
      </c>
      <c r="H60" s="1" t="s">
        <v>653</v>
      </c>
    </row>
    <row r="61" spans="1:22" x14ac:dyDescent="0.2">
      <c r="B61" s="2" t="str">
        <f>CONCATENATE(E60, " ", F60," (",G60,")")</f>
        <v>OL-Team Bayern (GER)</v>
      </c>
      <c r="C61" s="1" t="s">
        <v>63</v>
      </c>
      <c r="D61" s="1" t="s">
        <v>18</v>
      </c>
      <c r="E61" s="1" t="s">
        <v>265</v>
      </c>
      <c r="F61" s="1" t="s">
        <v>90</v>
      </c>
      <c r="G61" s="1" t="s">
        <v>654</v>
      </c>
      <c r="H61" s="1" t="s">
        <v>40</v>
      </c>
      <c r="I61" s="1" t="s">
        <v>213</v>
      </c>
      <c r="J61" s="1" t="s">
        <v>102</v>
      </c>
      <c r="K61" s="1" t="s">
        <v>655</v>
      </c>
      <c r="L61" s="1" t="s">
        <v>394</v>
      </c>
      <c r="M61" s="1" t="s">
        <v>656</v>
      </c>
      <c r="N61" s="1" t="s">
        <v>394</v>
      </c>
      <c r="O61" s="1" t="s">
        <v>657</v>
      </c>
      <c r="P61" s="1" t="s">
        <v>15</v>
      </c>
      <c r="Q61" s="1" t="s">
        <v>149</v>
      </c>
      <c r="R61" s="1" t="s">
        <v>29</v>
      </c>
      <c r="S61" s="1" t="s">
        <v>553</v>
      </c>
      <c r="T61" s="1" t="s">
        <v>23</v>
      </c>
      <c r="U61" s="1" t="s">
        <v>658</v>
      </c>
      <c r="V61" s="1" t="s">
        <v>32</v>
      </c>
    </row>
    <row r="62" spans="1:22" x14ac:dyDescent="0.2">
      <c r="C62" s="1" t="s">
        <v>63</v>
      </c>
      <c r="D62" s="1" t="s">
        <v>18</v>
      </c>
      <c r="E62" s="1" t="s">
        <v>30</v>
      </c>
      <c r="F62" s="1" t="s">
        <v>50</v>
      </c>
      <c r="G62" s="1" t="s">
        <v>659</v>
      </c>
      <c r="H62" s="1" t="s">
        <v>102</v>
      </c>
      <c r="I62" s="1" t="s">
        <v>660</v>
      </c>
      <c r="J62" s="1" t="s">
        <v>64</v>
      </c>
      <c r="K62" s="1" t="s">
        <v>661</v>
      </c>
      <c r="L62" s="1" t="s">
        <v>248</v>
      </c>
      <c r="M62" s="1" t="s">
        <v>662</v>
      </c>
      <c r="N62" s="1" t="s">
        <v>248</v>
      </c>
      <c r="O62" s="1" t="s">
        <v>663</v>
      </c>
      <c r="P62" s="1" t="s">
        <v>248</v>
      </c>
      <c r="Q62" s="1" t="s">
        <v>664</v>
      </c>
      <c r="R62" s="1" t="s">
        <v>248</v>
      </c>
      <c r="S62" s="1" t="s">
        <v>556</v>
      </c>
      <c r="T62" s="1" t="s">
        <v>248</v>
      </c>
      <c r="U62" s="1" t="s">
        <v>665</v>
      </c>
      <c r="V62" s="1" t="s">
        <v>27</v>
      </c>
    </row>
    <row r="63" spans="1:22" x14ac:dyDescent="0.2">
      <c r="C63" s="1" t="s">
        <v>549</v>
      </c>
      <c r="D63" s="1" t="s">
        <v>29</v>
      </c>
      <c r="E63" s="1" t="s">
        <v>666</v>
      </c>
      <c r="F63" s="1" t="s">
        <v>124</v>
      </c>
      <c r="G63" s="1" t="s">
        <v>108</v>
      </c>
      <c r="H63" s="1" t="s">
        <v>18</v>
      </c>
      <c r="I63" s="1" t="s">
        <v>121</v>
      </c>
      <c r="J63" s="1" t="s">
        <v>23</v>
      </c>
      <c r="K63" s="1" t="s">
        <v>667</v>
      </c>
      <c r="L63" s="1" t="s">
        <v>23</v>
      </c>
      <c r="M63" s="1" t="s">
        <v>332</v>
      </c>
      <c r="N63" s="1" t="s">
        <v>124</v>
      </c>
      <c r="O63" s="1" t="s">
        <v>668</v>
      </c>
      <c r="P63" s="1" t="s">
        <v>84</v>
      </c>
      <c r="Q63" s="1" t="s">
        <v>669</v>
      </c>
      <c r="R63" s="1" t="s">
        <v>23</v>
      </c>
      <c r="S63" s="1" t="s">
        <v>670</v>
      </c>
      <c r="T63" s="1" t="s">
        <v>394</v>
      </c>
      <c r="U63" s="1" t="s">
        <v>534</v>
      </c>
      <c r="V63" s="1" t="s">
        <v>15</v>
      </c>
    </row>
    <row r="64" spans="1:22" x14ac:dyDescent="0.2">
      <c r="C64" s="1" t="s">
        <v>671</v>
      </c>
      <c r="D64" s="1" t="s">
        <v>27</v>
      </c>
      <c r="E64" s="1" t="s">
        <v>672</v>
      </c>
      <c r="F64" s="1" t="s">
        <v>27</v>
      </c>
      <c r="G64" s="1" t="s">
        <v>61</v>
      </c>
      <c r="H64" s="1" t="s">
        <v>27</v>
      </c>
      <c r="I64" s="1" t="s">
        <v>673</v>
      </c>
      <c r="J64" s="1" t="s">
        <v>124</v>
      </c>
      <c r="K64" s="1" t="s">
        <v>674</v>
      </c>
      <c r="L64" s="1" t="s">
        <v>124</v>
      </c>
      <c r="M64" s="1" t="s">
        <v>675</v>
      </c>
      <c r="N64" s="1" t="s">
        <v>124</v>
      </c>
      <c r="O64" s="1" t="s">
        <v>676</v>
      </c>
      <c r="P64" s="1" t="s">
        <v>124</v>
      </c>
      <c r="Q64" s="1" t="s">
        <v>677</v>
      </c>
      <c r="R64" s="1" t="s">
        <v>124</v>
      </c>
      <c r="S64" s="1" t="s">
        <v>678</v>
      </c>
      <c r="T64" s="1" t="s">
        <v>124</v>
      </c>
      <c r="U64" s="1" t="s">
        <v>679</v>
      </c>
      <c r="V64" s="1" t="s">
        <v>124</v>
      </c>
    </row>
    <row r="65" spans="1:22" x14ac:dyDescent="0.2">
      <c r="C65" s="1" t="s">
        <v>63</v>
      </c>
      <c r="D65" s="1" t="s">
        <v>64</v>
      </c>
      <c r="E65" s="1" t="s">
        <v>553</v>
      </c>
      <c r="F65" s="1" t="s">
        <v>40</v>
      </c>
      <c r="G65" s="1" t="s">
        <v>390</v>
      </c>
      <c r="H65" s="1" t="s">
        <v>29</v>
      </c>
      <c r="I65" s="1" t="s">
        <v>349</v>
      </c>
      <c r="J65" s="1" t="s">
        <v>64</v>
      </c>
      <c r="K65" s="1" t="s">
        <v>277</v>
      </c>
      <c r="L65" s="1" t="s">
        <v>15</v>
      </c>
      <c r="M65" s="1" t="s">
        <v>322</v>
      </c>
      <c r="N65" s="1" t="s">
        <v>126</v>
      </c>
    </row>
    <row r="66" spans="1:22" x14ac:dyDescent="0.2">
      <c r="C66" s="1" t="s">
        <v>680</v>
      </c>
      <c r="D66" s="1" t="s">
        <v>124</v>
      </c>
      <c r="E66" s="1" t="s">
        <v>681</v>
      </c>
      <c r="F66" s="1" t="s">
        <v>124</v>
      </c>
      <c r="G66" s="1" t="s">
        <v>682</v>
      </c>
      <c r="H66" s="1" t="s">
        <v>124</v>
      </c>
      <c r="I66" s="1" t="s">
        <v>683</v>
      </c>
      <c r="J66" s="1" t="s">
        <v>124</v>
      </c>
      <c r="K66" s="1" t="s">
        <v>684</v>
      </c>
      <c r="L66" s="1" t="s">
        <v>124</v>
      </c>
      <c r="M66" s="1" t="s">
        <v>653</v>
      </c>
    </row>
    <row r="67" spans="1:22" x14ac:dyDescent="0.2">
      <c r="A67" s="1" t="s">
        <v>685</v>
      </c>
      <c r="B67" s="2" t="str">
        <f>CONCATENATE(D67," ",C67)</f>
        <v>Baènar Janko</v>
      </c>
      <c r="C67" s="1" t="s">
        <v>686</v>
      </c>
      <c r="D67" s="1" t="s">
        <v>687</v>
      </c>
      <c r="E67" s="1" t="s">
        <v>10</v>
      </c>
      <c r="F67" s="1" t="s">
        <v>688</v>
      </c>
      <c r="G67" s="1" t="s">
        <v>192</v>
      </c>
      <c r="H67" s="1" t="s">
        <v>689</v>
      </c>
    </row>
    <row r="68" spans="1:22" x14ac:dyDescent="0.2">
      <c r="B68" s="2" t="str">
        <f>CONCATENATE(E67, " ", F67," (",G67,")")</f>
        <v>OK Azimut (SLO)</v>
      </c>
      <c r="C68" s="1" t="s">
        <v>39</v>
      </c>
      <c r="D68" s="1" t="s">
        <v>124</v>
      </c>
      <c r="E68" s="1" t="s">
        <v>690</v>
      </c>
      <c r="F68" s="1" t="s">
        <v>42</v>
      </c>
      <c r="G68" s="1" t="s">
        <v>21</v>
      </c>
      <c r="H68" s="1" t="s">
        <v>90</v>
      </c>
      <c r="I68" s="1" t="s">
        <v>691</v>
      </c>
      <c r="J68" s="1" t="s">
        <v>394</v>
      </c>
      <c r="K68" s="1" t="s">
        <v>104</v>
      </c>
      <c r="L68" s="1" t="s">
        <v>124</v>
      </c>
      <c r="M68" s="1" t="s">
        <v>250</v>
      </c>
      <c r="N68" s="1" t="s">
        <v>124</v>
      </c>
      <c r="O68" s="1" t="s">
        <v>692</v>
      </c>
      <c r="P68" s="1" t="s">
        <v>90</v>
      </c>
      <c r="Q68" s="1" t="s">
        <v>292</v>
      </c>
      <c r="R68" s="1" t="s">
        <v>124</v>
      </c>
      <c r="S68" s="1" t="s">
        <v>510</v>
      </c>
      <c r="T68" s="1" t="s">
        <v>126</v>
      </c>
      <c r="U68" s="1" t="s">
        <v>693</v>
      </c>
      <c r="V68" s="1" t="s">
        <v>394</v>
      </c>
    </row>
    <row r="69" spans="1:22" x14ac:dyDescent="0.2">
      <c r="C69" s="1" t="s">
        <v>39</v>
      </c>
      <c r="D69" s="1" t="s">
        <v>124</v>
      </c>
      <c r="E69" s="1" t="s">
        <v>694</v>
      </c>
      <c r="F69" s="1" t="s">
        <v>124</v>
      </c>
      <c r="G69" s="1" t="s">
        <v>695</v>
      </c>
      <c r="H69" s="1" t="s">
        <v>245</v>
      </c>
      <c r="I69" s="1" t="s">
        <v>696</v>
      </c>
      <c r="J69" s="1" t="s">
        <v>248</v>
      </c>
      <c r="K69" s="1" t="s">
        <v>697</v>
      </c>
      <c r="L69" s="1" t="s">
        <v>90</v>
      </c>
      <c r="M69" s="1" t="s">
        <v>698</v>
      </c>
      <c r="N69" s="1" t="s">
        <v>90</v>
      </c>
      <c r="O69" s="1" t="s">
        <v>699</v>
      </c>
      <c r="P69" s="1" t="s">
        <v>90</v>
      </c>
      <c r="Q69" s="1" t="s">
        <v>700</v>
      </c>
      <c r="R69" s="1" t="s">
        <v>90</v>
      </c>
      <c r="S69" s="1" t="s">
        <v>701</v>
      </c>
      <c r="T69" s="1" t="s">
        <v>90</v>
      </c>
      <c r="U69" s="1" t="s">
        <v>665</v>
      </c>
      <c r="V69" s="1" t="s">
        <v>27</v>
      </c>
    </row>
    <row r="70" spans="1:22" x14ac:dyDescent="0.2">
      <c r="C70" s="1" t="s">
        <v>702</v>
      </c>
      <c r="D70" s="1" t="s">
        <v>90</v>
      </c>
      <c r="E70" s="1" t="s">
        <v>461</v>
      </c>
      <c r="F70" s="1" t="s">
        <v>50</v>
      </c>
      <c r="G70" s="1" t="s">
        <v>703</v>
      </c>
      <c r="H70" s="1" t="s">
        <v>27</v>
      </c>
      <c r="I70" s="1" t="s">
        <v>178</v>
      </c>
      <c r="J70" s="1" t="s">
        <v>124</v>
      </c>
      <c r="K70" s="1" t="s">
        <v>146</v>
      </c>
      <c r="L70" s="1" t="s">
        <v>64</v>
      </c>
      <c r="M70" s="1" t="s">
        <v>448</v>
      </c>
      <c r="N70" s="1" t="s">
        <v>27</v>
      </c>
      <c r="O70" s="1" t="s">
        <v>704</v>
      </c>
      <c r="P70" s="1" t="s">
        <v>42</v>
      </c>
      <c r="Q70" s="1" t="s">
        <v>705</v>
      </c>
      <c r="R70" s="1" t="s">
        <v>124</v>
      </c>
      <c r="S70" s="1" t="s">
        <v>25</v>
      </c>
      <c r="T70" s="1" t="s">
        <v>245</v>
      </c>
      <c r="U70" s="1" t="s">
        <v>578</v>
      </c>
      <c r="V70" s="1" t="s">
        <v>126</v>
      </c>
    </row>
    <row r="71" spans="1:22" x14ac:dyDescent="0.2">
      <c r="C71" s="1" t="s">
        <v>706</v>
      </c>
      <c r="D71" s="1" t="s">
        <v>248</v>
      </c>
      <c r="E71" s="1" t="s">
        <v>707</v>
      </c>
      <c r="F71" s="1" t="s">
        <v>248</v>
      </c>
      <c r="G71" s="1" t="s">
        <v>708</v>
      </c>
      <c r="H71" s="1" t="s">
        <v>248</v>
      </c>
      <c r="I71" s="1" t="s">
        <v>709</v>
      </c>
      <c r="J71" s="1" t="s">
        <v>27</v>
      </c>
      <c r="K71" s="1" t="s">
        <v>600</v>
      </c>
      <c r="L71" s="1" t="s">
        <v>90</v>
      </c>
      <c r="M71" s="1" t="s">
        <v>710</v>
      </c>
      <c r="N71" s="1" t="s">
        <v>90</v>
      </c>
      <c r="O71" s="1" t="s">
        <v>526</v>
      </c>
      <c r="P71" s="1" t="s">
        <v>90</v>
      </c>
      <c r="Q71" s="1" t="s">
        <v>711</v>
      </c>
      <c r="R71" s="1" t="s">
        <v>90</v>
      </c>
      <c r="S71" s="1" t="s">
        <v>712</v>
      </c>
      <c r="T71" s="1" t="s">
        <v>90</v>
      </c>
      <c r="U71" s="1" t="s">
        <v>713</v>
      </c>
      <c r="V71" s="1" t="s">
        <v>90</v>
      </c>
    </row>
    <row r="72" spans="1:22" x14ac:dyDescent="0.2">
      <c r="C72" s="1" t="s">
        <v>85</v>
      </c>
      <c r="D72" s="1" t="s">
        <v>50</v>
      </c>
      <c r="E72" s="1" t="s">
        <v>714</v>
      </c>
      <c r="F72" s="1" t="s">
        <v>126</v>
      </c>
      <c r="G72" s="1" t="s">
        <v>100</v>
      </c>
      <c r="H72" s="1" t="s">
        <v>126</v>
      </c>
      <c r="I72" s="1" t="s">
        <v>715</v>
      </c>
      <c r="J72" s="1" t="s">
        <v>90</v>
      </c>
      <c r="K72" s="1" t="s">
        <v>716</v>
      </c>
      <c r="L72" s="1" t="s">
        <v>124</v>
      </c>
      <c r="M72" s="1" t="s">
        <v>229</v>
      </c>
      <c r="N72" s="1" t="s">
        <v>124</v>
      </c>
    </row>
    <row r="73" spans="1:22" x14ac:dyDescent="0.2">
      <c r="C73" s="1" t="s">
        <v>717</v>
      </c>
      <c r="D73" s="1" t="s">
        <v>90</v>
      </c>
      <c r="E73" s="1" t="s">
        <v>718</v>
      </c>
      <c r="F73" s="1" t="s">
        <v>245</v>
      </c>
      <c r="G73" s="1" t="s">
        <v>719</v>
      </c>
      <c r="H73" s="1" t="s">
        <v>245</v>
      </c>
      <c r="I73" s="1" t="s">
        <v>720</v>
      </c>
      <c r="J73" s="1" t="s">
        <v>245</v>
      </c>
      <c r="K73" s="1" t="s">
        <v>721</v>
      </c>
      <c r="L73" s="1" t="s">
        <v>245</v>
      </c>
      <c r="M73" s="1" t="s">
        <v>689</v>
      </c>
    </row>
    <row r="74" spans="1:22" x14ac:dyDescent="0.2">
      <c r="A74" s="1" t="s">
        <v>722</v>
      </c>
      <c r="B74" s="2" t="str">
        <f>CONCATENATE(D74," ",C74)</f>
        <v>Peternelj Drago</v>
      </c>
      <c r="C74" s="1" t="s">
        <v>723</v>
      </c>
      <c r="D74" s="1" t="s">
        <v>724</v>
      </c>
      <c r="E74" s="1" t="s">
        <v>10</v>
      </c>
      <c r="F74" s="1" t="s">
        <v>688</v>
      </c>
      <c r="G74" s="1" t="s">
        <v>192</v>
      </c>
      <c r="H74" s="1" t="s">
        <v>725</v>
      </c>
    </row>
    <row r="75" spans="1:22" x14ac:dyDescent="0.2">
      <c r="B75" s="2" t="str">
        <f>CONCATENATE(E74, " ", F74," (",G74,")")</f>
        <v>OK Azimut (SLO)</v>
      </c>
      <c r="C75" s="1" t="s">
        <v>726</v>
      </c>
      <c r="D75" s="1" t="s">
        <v>248</v>
      </c>
      <c r="E75" s="1" t="s">
        <v>348</v>
      </c>
      <c r="F75" s="1" t="s">
        <v>248</v>
      </c>
      <c r="G75" s="1" t="s">
        <v>21</v>
      </c>
      <c r="H75" s="1" t="s">
        <v>90</v>
      </c>
      <c r="I75" s="1" t="s">
        <v>727</v>
      </c>
      <c r="J75" s="1" t="s">
        <v>50</v>
      </c>
      <c r="K75" s="1" t="s">
        <v>260</v>
      </c>
      <c r="L75" s="1" t="s">
        <v>40</v>
      </c>
      <c r="M75" s="1" t="s">
        <v>437</v>
      </c>
      <c r="N75" s="1" t="s">
        <v>126</v>
      </c>
      <c r="O75" s="1" t="s">
        <v>179</v>
      </c>
      <c r="P75" s="1" t="s">
        <v>27</v>
      </c>
      <c r="Q75" s="1" t="s">
        <v>551</v>
      </c>
      <c r="R75" s="1" t="s">
        <v>46</v>
      </c>
      <c r="S75" s="1" t="s">
        <v>81</v>
      </c>
      <c r="T75" s="1" t="s">
        <v>394</v>
      </c>
      <c r="U75" s="1" t="s">
        <v>295</v>
      </c>
      <c r="V75" s="1" t="s">
        <v>102</v>
      </c>
    </row>
    <row r="76" spans="1:22" x14ac:dyDescent="0.2">
      <c r="C76" s="1" t="s">
        <v>726</v>
      </c>
      <c r="D76" s="1" t="s">
        <v>248</v>
      </c>
      <c r="E76" s="1" t="s">
        <v>728</v>
      </c>
      <c r="F76" s="1" t="s">
        <v>248</v>
      </c>
      <c r="G76" s="1" t="s">
        <v>729</v>
      </c>
      <c r="H76" s="1" t="s">
        <v>248</v>
      </c>
      <c r="I76" s="1" t="s">
        <v>730</v>
      </c>
      <c r="J76" s="1" t="s">
        <v>27</v>
      </c>
      <c r="K76" s="1" t="s">
        <v>731</v>
      </c>
      <c r="L76" s="1" t="s">
        <v>245</v>
      </c>
      <c r="M76" s="1" t="s">
        <v>732</v>
      </c>
      <c r="N76" s="1" t="s">
        <v>245</v>
      </c>
      <c r="O76" s="1" t="s">
        <v>470</v>
      </c>
      <c r="P76" s="1" t="s">
        <v>245</v>
      </c>
      <c r="Q76" s="1" t="s">
        <v>733</v>
      </c>
      <c r="R76" s="1" t="s">
        <v>245</v>
      </c>
      <c r="S76" s="1" t="s">
        <v>734</v>
      </c>
      <c r="T76" s="1" t="s">
        <v>245</v>
      </c>
      <c r="U76" s="1" t="s">
        <v>735</v>
      </c>
      <c r="V76" s="1" t="s">
        <v>245</v>
      </c>
    </row>
    <row r="77" spans="1:22" x14ac:dyDescent="0.2">
      <c r="C77" s="1" t="s">
        <v>736</v>
      </c>
      <c r="D77" s="1" t="s">
        <v>394</v>
      </c>
      <c r="E77" s="1" t="s">
        <v>289</v>
      </c>
      <c r="F77" s="1" t="s">
        <v>29</v>
      </c>
      <c r="G77" s="1" t="s">
        <v>737</v>
      </c>
      <c r="H77" s="1" t="s">
        <v>394</v>
      </c>
      <c r="I77" s="1" t="s">
        <v>738</v>
      </c>
      <c r="J77" s="1" t="s">
        <v>27</v>
      </c>
      <c r="K77" s="1" t="s">
        <v>739</v>
      </c>
      <c r="L77" s="1" t="s">
        <v>40</v>
      </c>
      <c r="M77" s="1" t="s">
        <v>305</v>
      </c>
      <c r="N77" s="1" t="s">
        <v>46</v>
      </c>
      <c r="O77" s="1" t="s">
        <v>740</v>
      </c>
      <c r="P77" s="1" t="s">
        <v>27</v>
      </c>
      <c r="Q77" s="1" t="s">
        <v>265</v>
      </c>
      <c r="R77" s="1" t="s">
        <v>29</v>
      </c>
      <c r="S77" s="1" t="s">
        <v>582</v>
      </c>
      <c r="T77" s="1" t="s">
        <v>46</v>
      </c>
      <c r="U77" s="1" t="s">
        <v>66</v>
      </c>
      <c r="V77" s="1" t="s">
        <v>102</v>
      </c>
    </row>
    <row r="78" spans="1:22" x14ac:dyDescent="0.2">
      <c r="C78" s="1" t="s">
        <v>741</v>
      </c>
      <c r="D78" s="1" t="s">
        <v>245</v>
      </c>
      <c r="E78" s="1" t="s">
        <v>742</v>
      </c>
      <c r="F78" s="1" t="s">
        <v>124</v>
      </c>
      <c r="G78" s="1" t="s">
        <v>743</v>
      </c>
      <c r="H78" s="1" t="s">
        <v>124</v>
      </c>
      <c r="I78" s="1" t="s">
        <v>744</v>
      </c>
      <c r="J78" s="1" t="s">
        <v>245</v>
      </c>
      <c r="K78" s="1" t="s">
        <v>745</v>
      </c>
      <c r="L78" s="1" t="s">
        <v>245</v>
      </c>
      <c r="M78" s="1" t="s">
        <v>675</v>
      </c>
      <c r="N78" s="1" t="s">
        <v>124</v>
      </c>
      <c r="O78" s="1" t="s">
        <v>746</v>
      </c>
      <c r="P78" s="1" t="s">
        <v>245</v>
      </c>
      <c r="Q78" s="1" t="s">
        <v>747</v>
      </c>
      <c r="R78" s="1" t="s">
        <v>245</v>
      </c>
      <c r="S78" s="1" t="s">
        <v>748</v>
      </c>
      <c r="T78" s="1" t="s">
        <v>245</v>
      </c>
      <c r="U78" s="1" t="s">
        <v>749</v>
      </c>
      <c r="V78" s="1" t="s">
        <v>245</v>
      </c>
    </row>
    <row r="79" spans="1:22" x14ac:dyDescent="0.2">
      <c r="C79" s="1" t="s">
        <v>143</v>
      </c>
      <c r="D79" s="1" t="s">
        <v>248</v>
      </c>
      <c r="E79" s="1" t="s">
        <v>750</v>
      </c>
      <c r="F79" s="1" t="s">
        <v>27</v>
      </c>
      <c r="G79" s="1" t="s">
        <v>751</v>
      </c>
      <c r="H79" s="1" t="s">
        <v>245</v>
      </c>
      <c r="I79" s="1" t="s">
        <v>550</v>
      </c>
      <c r="J79" s="1" t="s">
        <v>42</v>
      </c>
      <c r="K79" s="1" t="s">
        <v>752</v>
      </c>
      <c r="L79" s="1" t="s">
        <v>50</v>
      </c>
      <c r="M79" s="1" t="s">
        <v>182</v>
      </c>
      <c r="N79" s="1" t="s">
        <v>106</v>
      </c>
    </row>
    <row r="80" spans="1:22" x14ac:dyDescent="0.2">
      <c r="C80" s="1" t="s">
        <v>753</v>
      </c>
      <c r="D80" s="1" t="s">
        <v>245</v>
      </c>
      <c r="E80" s="1" t="s">
        <v>754</v>
      </c>
      <c r="F80" s="1" t="s">
        <v>90</v>
      </c>
      <c r="G80" s="1" t="s">
        <v>755</v>
      </c>
      <c r="H80" s="1" t="s">
        <v>90</v>
      </c>
      <c r="I80" s="1" t="s">
        <v>756</v>
      </c>
      <c r="J80" s="1" t="s">
        <v>90</v>
      </c>
      <c r="K80" s="1" t="s">
        <v>757</v>
      </c>
      <c r="L80" s="1" t="s">
        <v>90</v>
      </c>
      <c r="M80" s="1" t="s">
        <v>725</v>
      </c>
    </row>
    <row r="81" spans="1:22" x14ac:dyDescent="0.2">
      <c r="A81" s="1" t="s">
        <v>758</v>
      </c>
      <c r="B81" s="2" t="str">
        <f>CONCATENATE(D81," ",C81)</f>
        <v>Bejr Zdenek</v>
      </c>
      <c r="C81" s="1" t="s">
        <v>236</v>
      </c>
      <c r="D81" s="1" t="s">
        <v>759</v>
      </c>
      <c r="E81" s="1" t="s">
        <v>238</v>
      </c>
      <c r="F81" s="1" t="s">
        <v>874</v>
      </c>
      <c r="G81" s="1" t="s">
        <v>241</v>
      </c>
      <c r="H81" s="1" t="s">
        <v>760</v>
      </c>
    </row>
    <row r="82" spans="1:22" x14ac:dyDescent="0.2">
      <c r="B82" s="2" t="str">
        <f>CONCATENATE(E81, " ", F81," (",G81,")")</f>
        <v>SKLOB Nova Paka (CZE)</v>
      </c>
      <c r="C82" s="1" t="s">
        <v>761</v>
      </c>
      <c r="D82" s="1" t="s">
        <v>102</v>
      </c>
      <c r="E82" s="1" t="s">
        <v>67</v>
      </c>
      <c r="F82" s="1" t="s">
        <v>50</v>
      </c>
      <c r="G82" s="1" t="s">
        <v>762</v>
      </c>
      <c r="H82" s="1" t="s">
        <v>124</v>
      </c>
      <c r="I82" s="1" t="s">
        <v>763</v>
      </c>
      <c r="J82" s="1" t="s">
        <v>90</v>
      </c>
      <c r="K82" s="1" t="s">
        <v>764</v>
      </c>
      <c r="L82" s="1" t="s">
        <v>248</v>
      </c>
      <c r="M82" s="1" t="s">
        <v>752</v>
      </c>
      <c r="N82" s="1" t="s">
        <v>15</v>
      </c>
      <c r="O82" s="1" t="s">
        <v>347</v>
      </c>
      <c r="P82" s="1" t="s">
        <v>394</v>
      </c>
      <c r="Q82" s="1" t="s">
        <v>644</v>
      </c>
      <c r="R82" s="1" t="s">
        <v>394</v>
      </c>
      <c r="S82" s="1" t="s">
        <v>198</v>
      </c>
      <c r="T82" s="1" t="s">
        <v>102</v>
      </c>
      <c r="U82" s="1" t="s">
        <v>145</v>
      </c>
      <c r="V82" s="1" t="s">
        <v>23</v>
      </c>
    </row>
    <row r="83" spans="1:22" x14ac:dyDescent="0.2">
      <c r="C83" s="1" t="s">
        <v>761</v>
      </c>
      <c r="D83" s="1" t="s">
        <v>102</v>
      </c>
      <c r="E83" s="1" t="s">
        <v>765</v>
      </c>
      <c r="F83" s="1" t="s">
        <v>102</v>
      </c>
      <c r="G83" s="1" t="s">
        <v>766</v>
      </c>
      <c r="H83" s="1" t="s">
        <v>50</v>
      </c>
      <c r="I83" s="1" t="s">
        <v>767</v>
      </c>
      <c r="J83" s="1" t="s">
        <v>42</v>
      </c>
      <c r="K83" s="1" t="s">
        <v>768</v>
      </c>
      <c r="L83" s="1" t="s">
        <v>27</v>
      </c>
      <c r="M83" s="1" t="s">
        <v>769</v>
      </c>
      <c r="N83" s="1" t="s">
        <v>27</v>
      </c>
      <c r="O83" s="1" t="s">
        <v>770</v>
      </c>
      <c r="P83" s="1" t="s">
        <v>27</v>
      </c>
      <c r="Q83" s="1" t="s">
        <v>771</v>
      </c>
      <c r="R83" s="1" t="s">
        <v>27</v>
      </c>
      <c r="S83" s="1" t="s">
        <v>772</v>
      </c>
      <c r="T83" s="1" t="s">
        <v>27</v>
      </c>
      <c r="U83" s="1" t="s">
        <v>773</v>
      </c>
      <c r="V83" s="1" t="s">
        <v>90</v>
      </c>
    </row>
    <row r="84" spans="1:22" x14ac:dyDescent="0.2">
      <c r="C84" s="1" t="s">
        <v>41</v>
      </c>
      <c r="D84" s="1" t="s">
        <v>106</v>
      </c>
      <c r="E84" s="1" t="s">
        <v>179</v>
      </c>
      <c r="F84" s="1" t="s">
        <v>18</v>
      </c>
      <c r="G84" s="1" t="s">
        <v>774</v>
      </c>
      <c r="H84" s="1" t="s">
        <v>248</v>
      </c>
      <c r="I84" s="1" t="s">
        <v>775</v>
      </c>
      <c r="J84" s="1" t="s">
        <v>248</v>
      </c>
      <c r="K84" s="1" t="s">
        <v>776</v>
      </c>
      <c r="L84" s="1" t="s">
        <v>394</v>
      </c>
      <c r="M84" s="1" t="s">
        <v>617</v>
      </c>
      <c r="N84" s="1" t="s">
        <v>394</v>
      </c>
      <c r="O84" s="1" t="s">
        <v>777</v>
      </c>
      <c r="P84" s="1" t="s">
        <v>40</v>
      </c>
      <c r="Q84" s="1" t="s">
        <v>778</v>
      </c>
      <c r="R84" s="1" t="s">
        <v>394</v>
      </c>
      <c r="S84" s="1" t="s">
        <v>739</v>
      </c>
      <c r="T84" s="1" t="s">
        <v>40</v>
      </c>
      <c r="U84" s="1" t="s">
        <v>762</v>
      </c>
      <c r="V84" s="1" t="s">
        <v>84</v>
      </c>
    </row>
    <row r="85" spans="1:22" x14ac:dyDescent="0.2">
      <c r="C85" s="1" t="s">
        <v>779</v>
      </c>
      <c r="D85" s="1" t="s">
        <v>90</v>
      </c>
      <c r="E85" s="1" t="s">
        <v>59</v>
      </c>
      <c r="F85" s="1" t="s">
        <v>90</v>
      </c>
      <c r="G85" s="1" t="s">
        <v>780</v>
      </c>
      <c r="H85" s="1" t="s">
        <v>90</v>
      </c>
      <c r="I85" s="1" t="s">
        <v>781</v>
      </c>
      <c r="J85" s="1" t="s">
        <v>90</v>
      </c>
      <c r="K85" s="1" t="s">
        <v>782</v>
      </c>
      <c r="L85" s="1" t="s">
        <v>248</v>
      </c>
      <c r="M85" s="1" t="s">
        <v>783</v>
      </c>
      <c r="N85" s="1" t="s">
        <v>248</v>
      </c>
      <c r="O85" s="1" t="s">
        <v>784</v>
      </c>
      <c r="P85" s="1" t="s">
        <v>27</v>
      </c>
      <c r="Q85" s="1" t="s">
        <v>785</v>
      </c>
      <c r="R85" s="1" t="s">
        <v>248</v>
      </c>
      <c r="S85" s="1" t="s">
        <v>786</v>
      </c>
      <c r="T85" s="1" t="s">
        <v>248</v>
      </c>
      <c r="U85" s="1" t="s">
        <v>787</v>
      </c>
      <c r="V85" s="1" t="s">
        <v>248</v>
      </c>
    </row>
    <row r="86" spans="1:22" x14ac:dyDescent="0.2">
      <c r="C86" s="1" t="s">
        <v>14</v>
      </c>
      <c r="D86" s="1" t="s">
        <v>124</v>
      </c>
      <c r="E86" s="1" t="s">
        <v>250</v>
      </c>
      <c r="F86" s="1" t="s">
        <v>106</v>
      </c>
      <c r="G86" s="1" t="s">
        <v>788</v>
      </c>
      <c r="H86" s="1" t="s">
        <v>27</v>
      </c>
      <c r="I86" s="1" t="s">
        <v>789</v>
      </c>
      <c r="J86" s="1" t="s">
        <v>248</v>
      </c>
      <c r="K86" s="1" t="s">
        <v>434</v>
      </c>
      <c r="L86" s="1" t="s">
        <v>394</v>
      </c>
      <c r="M86" s="1" t="s">
        <v>229</v>
      </c>
      <c r="N86" s="1" t="s">
        <v>124</v>
      </c>
    </row>
    <row r="87" spans="1:22" x14ac:dyDescent="0.2">
      <c r="C87" s="1" t="s">
        <v>790</v>
      </c>
      <c r="D87" s="1" t="s">
        <v>248</v>
      </c>
      <c r="E87" s="1" t="s">
        <v>791</v>
      </c>
      <c r="F87" s="1" t="s">
        <v>248</v>
      </c>
      <c r="G87" s="1" t="s">
        <v>792</v>
      </c>
      <c r="H87" s="1" t="s">
        <v>248</v>
      </c>
      <c r="I87" s="1" t="s">
        <v>793</v>
      </c>
      <c r="J87" s="1" t="s">
        <v>27</v>
      </c>
      <c r="K87" s="1" t="s">
        <v>794</v>
      </c>
      <c r="L87" s="1" t="s">
        <v>27</v>
      </c>
      <c r="M87" s="1" t="s">
        <v>760</v>
      </c>
    </row>
    <row r="88" spans="1:22" x14ac:dyDescent="0.2">
      <c r="A88" s="1" t="s">
        <v>795</v>
      </c>
      <c r="B88" s="2" t="str">
        <f>CONCATENATE(D88," ",C88)</f>
        <v>Varga Levente</v>
      </c>
      <c r="C88" s="1" t="s">
        <v>796</v>
      </c>
      <c r="D88" s="1" t="s">
        <v>797</v>
      </c>
      <c r="E88" s="1" t="s">
        <v>798</v>
      </c>
      <c r="F88" s="1" t="s">
        <v>799</v>
      </c>
      <c r="G88" s="1" t="s">
        <v>800</v>
      </c>
      <c r="H88" s="1" t="s">
        <v>801</v>
      </c>
    </row>
    <row r="89" spans="1:22" x14ac:dyDescent="0.2">
      <c r="B89" s="2" t="str">
        <f>CONCATENATE(E88, " ", F88," (",G88,")")</f>
        <v>Lynx (Finska) (ROM)</v>
      </c>
      <c r="C89" s="1" t="s">
        <v>512</v>
      </c>
      <c r="D89" s="1" t="s">
        <v>90</v>
      </c>
      <c r="E89" s="1" t="s">
        <v>690</v>
      </c>
      <c r="F89" s="1" t="s">
        <v>42</v>
      </c>
      <c r="G89" s="1" t="s">
        <v>145</v>
      </c>
      <c r="H89" s="1" t="s">
        <v>248</v>
      </c>
      <c r="I89" s="1" t="s">
        <v>418</v>
      </c>
      <c r="J89" s="1" t="s">
        <v>245</v>
      </c>
      <c r="K89" s="1" t="s">
        <v>101</v>
      </c>
      <c r="L89" s="1" t="s">
        <v>64</v>
      </c>
      <c r="M89" s="1" t="s">
        <v>289</v>
      </c>
      <c r="N89" s="1" t="s">
        <v>248</v>
      </c>
      <c r="O89" s="1" t="s">
        <v>295</v>
      </c>
      <c r="P89" s="1" t="s">
        <v>64</v>
      </c>
      <c r="Q89" s="1" t="s">
        <v>802</v>
      </c>
      <c r="R89" s="1" t="s">
        <v>90</v>
      </c>
      <c r="S89" s="1" t="s">
        <v>289</v>
      </c>
      <c r="T89" s="1" t="s">
        <v>248</v>
      </c>
      <c r="U89" s="1" t="s">
        <v>803</v>
      </c>
      <c r="V89" s="1" t="s">
        <v>245</v>
      </c>
    </row>
    <row r="90" spans="1:22" x14ac:dyDescent="0.2">
      <c r="C90" s="1" t="s">
        <v>512</v>
      </c>
      <c r="D90" s="1" t="s">
        <v>90</v>
      </c>
      <c r="E90" s="1" t="s">
        <v>804</v>
      </c>
      <c r="F90" s="1" t="s">
        <v>27</v>
      </c>
      <c r="G90" s="1" t="s">
        <v>805</v>
      </c>
      <c r="H90" s="1" t="s">
        <v>27</v>
      </c>
      <c r="I90" s="1" t="s">
        <v>806</v>
      </c>
      <c r="J90" s="1" t="s">
        <v>245</v>
      </c>
      <c r="K90" s="1" t="s">
        <v>807</v>
      </c>
      <c r="L90" s="1" t="s">
        <v>50</v>
      </c>
      <c r="M90" s="1" t="s">
        <v>808</v>
      </c>
      <c r="N90" s="1" t="s">
        <v>50</v>
      </c>
      <c r="O90" s="1" t="s">
        <v>809</v>
      </c>
      <c r="P90" s="1" t="s">
        <v>50</v>
      </c>
      <c r="Q90" s="1" t="s">
        <v>810</v>
      </c>
      <c r="R90" s="1" t="s">
        <v>124</v>
      </c>
      <c r="S90" s="1" t="s">
        <v>811</v>
      </c>
      <c r="T90" s="1" t="s">
        <v>124</v>
      </c>
      <c r="U90" s="1" t="s">
        <v>812</v>
      </c>
      <c r="V90" s="1" t="s">
        <v>124</v>
      </c>
    </row>
    <row r="91" spans="1:22" x14ac:dyDescent="0.2">
      <c r="C91" s="1" t="s">
        <v>813</v>
      </c>
      <c r="D91" s="1" t="s">
        <v>248</v>
      </c>
      <c r="E91" s="1" t="s">
        <v>552</v>
      </c>
      <c r="F91" s="1" t="s">
        <v>394</v>
      </c>
      <c r="G91" s="1" t="s">
        <v>814</v>
      </c>
      <c r="H91" s="1" t="s">
        <v>42</v>
      </c>
      <c r="I91" s="1" t="s">
        <v>815</v>
      </c>
      <c r="J91" s="1" t="s">
        <v>394</v>
      </c>
      <c r="K91" s="1" t="s">
        <v>816</v>
      </c>
      <c r="L91" s="1" t="s">
        <v>248</v>
      </c>
      <c r="M91" s="1" t="s">
        <v>197</v>
      </c>
      <c r="N91" s="1" t="s">
        <v>245</v>
      </c>
      <c r="O91" s="1" t="s">
        <v>817</v>
      </c>
      <c r="P91" s="1" t="s">
        <v>248</v>
      </c>
      <c r="Q91" s="1" t="s">
        <v>818</v>
      </c>
      <c r="R91" s="1" t="s">
        <v>248</v>
      </c>
      <c r="S91" s="1" t="s">
        <v>178</v>
      </c>
      <c r="T91" s="1" t="s">
        <v>248</v>
      </c>
      <c r="U91" s="1" t="s">
        <v>21</v>
      </c>
      <c r="V91" s="1" t="s">
        <v>46</v>
      </c>
    </row>
    <row r="92" spans="1:22" x14ac:dyDescent="0.2">
      <c r="C92" s="1" t="s">
        <v>819</v>
      </c>
      <c r="D92" s="1" t="s">
        <v>124</v>
      </c>
      <c r="E92" s="1" t="s">
        <v>820</v>
      </c>
      <c r="F92" s="1" t="s">
        <v>245</v>
      </c>
      <c r="G92" s="1" t="s">
        <v>821</v>
      </c>
      <c r="H92" s="1" t="s">
        <v>245</v>
      </c>
      <c r="I92" s="1" t="s">
        <v>822</v>
      </c>
      <c r="J92" s="1" t="s">
        <v>248</v>
      </c>
      <c r="K92" s="1" t="s">
        <v>823</v>
      </c>
      <c r="L92" s="1" t="s">
        <v>27</v>
      </c>
      <c r="M92" s="1" t="s">
        <v>824</v>
      </c>
      <c r="N92" s="1" t="s">
        <v>27</v>
      </c>
      <c r="O92" s="1" t="s">
        <v>825</v>
      </c>
      <c r="P92" s="1" t="s">
        <v>248</v>
      </c>
      <c r="Q92" s="1" t="s">
        <v>826</v>
      </c>
      <c r="R92" s="1" t="s">
        <v>27</v>
      </c>
      <c r="S92" s="1" t="s">
        <v>827</v>
      </c>
      <c r="T92" s="1" t="s">
        <v>27</v>
      </c>
      <c r="U92" s="1" t="s">
        <v>828</v>
      </c>
      <c r="V92" s="1" t="s">
        <v>27</v>
      </c>
    </row>
    <row r="93" spans="1:22" x14ac:dyDescent="0.2">
      <c r="C93" s="1" t="s">
        <v>421</v>
      </c>
      <c r="D93" s="1" t="s">
        <v>27</v>
      </c>
      <c r="E93" s="1" t="s">
        <v>538</v>
      </c>
      <c r="F93" s="1" t="s">
        <v>50</v>
      </c>
      <c r="G93" s="1" t="s">
        <v>309</v>
      </c>
      <c r="H93" s="1" t="s">
        <v>394</v>
      </c>
      <c r="I93" s="1" t="s">
        <v>829</v>
      </c>
      <c r="J93" s="1" t="s">
        <v>394</v>
      </c>
      <c r="K93" s="1" t="s">
        <v>392</v>
      </c>
      <c r="L93" s="1" t="s">
        <v>90</v>
      </c>
      <c r="M93" s="1" t="s">
        <v>830</v>
      </c>
      <c r="N93" s="1" t="s">
        <v>248</v>
      </c>
    </row>
    <row r="94" spans="1:22" x14ac:dyDescent="0.2">
      <c r="C94" s="1" t="s">
        <v>831</v>
      </c>
      <c r="D94" s="1" t="s">
        <v>27</v>
      </c>
      <c r="E94" s="1" t="s">
        <v>832</v>
      </c>
      <c r="F94" s="1" t="s">
        <v>27</v>
      </c>
      <c r="G94" s="1" t="s">
        <v>833</v>
      </c>
      <c r="H94" s="1" t="s">
        <v>27</v>
      </c>
      <c r="I94" s="1" t="s">
        <v>834</v>
      </c>
      <c r="J94" s="1" t="s">
        <v>248</v>
      </c>
      <c r="K94" s="1" t="s">
        <v>835</v>
      </c>
      <c r="L94" s="1" t="s">
        <v>248</v>
      </c>
      <c r="M94" s="1" t="s">
        <v>801</v>
      </c>
    </row>
    <row r="95" spans="1:22" x14ac:dyDescent="0.2">
      <c r="A95" s="1" t="s">
        <v>836</v>
      </c>
      <c r="B95" s="2" t="str">
        <f>CONCATENATE(D95," ",C95)</f>
        <v>Szanto Istvan</v>
      </c>
      <c r="C95" s="1" t="s">
        <v>837</v>
      </c>
      <c r="D95" s="1" t="s">
        <v>838</v>
      </c>
      <c r="E95" s="1" t="s">
        <v>839</v>
      </c>
      <c r="F95" s="1" t="s">
        <v>840</v>
      </c>
      <c r="G95" s="1" t="s">
        <v>800</v>
      </c>
      <c r="H95" s="1" t="s">
        <v>841</v>
      </c>
    </row>
    <row r="96" spans="1:22" x14ac:dyDescent="0.2">
      <c r="B96" s="2" t="str">
        <f>CONCATENATE(E95, " ", F95," (",G95,")")</f>
        <v>CSU TG-MURES (ROM)</v>
      </c>
      <c r="C96" s="1" t="s">
        <v>842</v>
      </c>
      <c r="D96" s="1" t="s">
        <v>394</v>
      </c>
      <c r="E96" s="1" t="s">
        <v>843</v>
      </c>
      <c r="F96" s="1" t="s">
        <v>394</v>
      </c>
      <c r="G96" s="1" t="s">
        <v>582</v>
      </c>
      <c r="H96" s="1" t="s">
        <v>394</v>
      </c>
      <c r="I96" s="1" t="s">
        <v>309</v>
      </c>
      <c r="J96" s="1" t="s">
        <v>42</v>
      </c>
      <c r="K96" s="1" t="s">
        <v>844</v>
      </c>
      <c r="L96" s="1" t="s">
        <v>27</v>
      </c>
      <c r="M96" s="1" t="s">
        <v>845</v>
      </c>
      <c r="N96" s="1" t="s">
        <v>46</v>
      </c>
      <c r="O96" s="1" t="s">
        <v>121</v>
      </c>
      <c r="P96" s="1" t="s">
        <v>46</v>
      </c>
      <c r="Q96" s="1" t="s">
        <v>620</v>
      </c>
      <c r="R96" s="1" t="s">
        <v>106</v>
      </c>
      <c r="S96" s="1" t="s">
        <v>846</v>
      </c>
      <c r="T96" s="1" t="s">
        <v>245</v>
      </c>
      <c r="U96" s="1" t="s">
        <v>86</v>
      </c>
      <c r="V96" s="1" t="s">
        <v>40</v>
      </c>
    </row>
    <row r="97" spans="3:22" x14ac:dyDescent="0.2">
      <c r="C97" s="1" t="s">
        <v>842</v>
      </c>
      <c r="D97" s="1" t="s">
        <v>394</v>
      </c>
      <c r="E97" s="1" t="s">
        <v>847</v>
      </c>
      <c r="F97" s="1" t="s">
        <v>394</v>
      </c>
      <c r="G97" s="1" t="s">
        <v>848</v>
      </c>
      <c r="H97" s="1" t="s">
        <v>394</v>
      </c>
      <c r="I97" s="1" t="s">
        <v>849</v>
      </c>
      <c r="J97" s="1" t="s">
        <v>394</v>
      </c>
      <c r="K97" s="1" t="s">
        <v>850</v>
      </c>
      <c r="L97" s="1" t="s">
        <v>394</v>
      </c>
      <c r="M97" s="1" t="s">
        <v>851</v>
      </c>
      <c r="N97" s="1" t="s">
        <v>394</v>
      </c>
      <c r="O97" s="1" t="s">
        <v>852</v>
      </c>
      <c r="P97" s="1" t="s">
        <v>394</v>
      </c>
      <c r="Q97" s="1" t="s">
        <v>853</v>
      </c>
      <c r="R97" s="1" t="s">
        <v>394</v>
      </c>
      <c r="S97" s="1" t="s">
        <v>854</v>
      </c>
      <c r="T97" s="1" t="s">
        <v>394</v>
      </c>
      <c r="U97" s="1" t="s">
        <v>855</v>
      </c>
      <c r="V97" s="1" t="s">
        <v>394</v>
      </c>
    </row>
    <row r="98" spans="3:22" x14ac:dyDescent="0.2">
      <c r="C98" s="1" t="s">
        <v>750</v>
      </c>
      <c r="D98" s="1" t="s">
        <v>27</v>
      </c>
      <c r="E98" s="1" t="s">
        <v>633</v>
      </c>
      <c r="F98" s="1" t="s">
        <v>27</v>
      </c>
      <c r="G98" s="1" t="s">
        <v>856</v>
      </c>
      <c r="H98" s="1" t="s">
        <v>50</v>
      </c>
      <c r="I98" s="1" t="s">
        <v>105</v>
      </c>
      <c r="J98" s="1" t="s">
        <v>106</v>
      </c>
      <c r="K98" s="1" t="s">
        <v>295</v>
      </c>
      <c r="L98" s="1" t="s">
        <v>245</v>
      </c>
      <c r="M98" s="1" t="s">
        <v>81</v>
      </c>
      <c r="N98" s="1" t="s">
        <v>42</v>
      </c>
      <c r="O98" s="1" t="s">
        <v>857</v>
      </c>
      <c r="P98" s="1" t="s">
        <v>394</v>
      </c>
      <c r="Q98" s="1" t="s">
        <v>618</v>
      </c>
      <c r="R98" s="1" t="s">
        <v>27</v>
      </c>
      <c r="S98" s="1" t="s">
        <v>294</v>
      </c>
      <c r="T98" s="1" t="s">
        <v>90</v>
      </c>
      <c r="U98" s="1" t="s">
        <v>419</v>
      </c>
      <c r="V98" s="1" t="s">
        <v>90</v>
      </c>
    </row>
    <row r="99" spans="3:22" x14ac:dyDescent="0.2">
      <c r="C99" s="1" t="s">
        <v>858</v>
      </c>
      <c r="D99" s="1" t="s">
        <v>394</v>
      </c>
      <c r="E99" s="1" t="s">
        <v>231</v>
      </c>
      <c r="F99" s="1" t="s">
        <v>394</v>
      </c>
      <c r="G99" s="1" t="s">
        <v>859</v>
      </c>
      <c r="H99" s="1" t="s">
        <v>394</v>
      </c>
      <c r="I99" s="1" t="s">
        <v>860</v>
      </c>
      <c r="J99" s="1" t="s">
        <v>394</v>
      </c>
      <c r="K99" s="1" t="s">
        <v>861</v>
      </c>
      <c r="L99" s="1" t="s">
        <v>394</v>
      </c>
      <c r="M99" s="1" t="s">
        <v>862</v>
      </c>
      <c r="N99" s="1" t="s">
        <v>394</v>
      </c>
      <c r="O99" s="1" t="s">
        <v>863</v>
      </c>
      <c r="P99" s="1" t="s">
        <v>394</v>
      </c>
      <c r="Q99" s="1" t="s">
        <v>864</v>
      </c>
      <c r="R99" s="1" t="s">
        <v>394</v>
      </c>
      <c r="S99" s="1" t="s">
        <v>865</v>
      </c>
      <c r="T99" s="1" t="s">
        <v>394</v>
      </c>
      <c r="U99" s="1" t="s">
        <v>866</v>
      </c>
      <c r="V99" s="1" t="s">
        <v>394</v>
      </c>
    </row>
    <row r="100" spans="3:22" x14ac:dyDescent="0.2">
      <c r="C100" s="1" t="s">
        <v>656</v>
      </c>
      <c r="D100" s="1" t="s">
        <v>90</v>
      </c>
      <c r="E100" s="1" t="s">
        <v>582</v>
      </c>
      <c r="F100" s="1" t="s">
        <v>15</v>
      </c>
      <c r="G100" s="1" t="s">
        <v>48</v>
      </c>
      <c r="H100" s="1" t="s">
        <v>248</v>
      </c>
      <c r="I100" s="1" t="s">
        <v>867</v>
      </c>
      <c r="J100" s="1" t="s">
        <v>27</v>
      </c>
      <c r="K100" s="1" t="s">
        <v>868</v>
      </c>
      <c r="L100" s="1" t="s">
        <v>27</v>
      </c>
      <c r="M100" s="1" t="s">
        <v>229</v>
      </c>
      <c r="N100" s="1" t="s">
        <v>124</v>
      </c>
    </row>
    <row r="101" spans="3:22" x14ac:dyDescent="0.2">
      <c r="C101" s="1" t="s">
        <v>869</v>
      </c>
      <c r="D101" s="1" t="s">
        <v>394</v>
      </c>
      <c r="E101" s="1" t="s">
        <v>870</v>
      </c>
      <c r="F101" s="1" t="s">
        <v>394</v>
      </c>
      <c r="G101" s="1" t="s">
        <v>871</v>
      </c>
      <c r="H101" s="1" t="s">
        <v>394</v>
      </c>
      <c r="I101" s="1" t="s">
        <v>872</v>
      </c>
      <c r="J101" s="1" t="s">
        <v>394</v>
      </c>
      <c r="K101" s="1" t="s">
        <v>873</v>
      </c>
      <c r="L101" s="1" t="s">
        <v>394</v>
      </c>
      <c r="M101" s="1" t="s">
        <v>841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6"/>
  <sheetViews>
    <sheetView workbookViewId="0"/>
    <sheetView topLeftCell="A138" workbookViewId="1">
      <selection activeCell="K140" sqref="K140"/>
    </sheetView>
  </sheetViews>
  <sheetFormatPr baseColWidth="10" defaultRowHeight="12.75" x14ac:dyDescent="0.2"/>
  <cols>
    <col min="1" max="1" width="5.5703125" bestFit="1" customWidth="1"/>
    <col min="2" max="2" width="8.28515625" bestFit="1" customWidth="1"/>
    <col min="3" max="3" width="9.28515625" bestFit="1" customWidth="1"/>
    <col min="4" max="4" width="8.5703125" bestFit="1" customWidth="1"/>
    <col min="5" max="5" width="7.7109375" bestFit="1" customWidth="1"/>
    <col min="6" max="6" width="6.5703125" bestFit="1" customWidth="1"/>
    <col min="7" max="7" width="8.140625" bestFit="1" customWidth="1"/>
    <col min="8" max="8" width="6.5703125" bestFit="1" customWidth="1"/>
    <col min="9" max="9" width="4.140625" bestFit="1" customWidth="1"/>
    <col min="10" max="10" width="6.5703125" bestFit="1" customWidth="1"/>
    <col min="11" max="11" width="4.140625" bestFit="1" customWidth="1"/>
    <col min="12" max="12" width="6.5703125" bestFit="1" customWidth="1"/>
    <col min="13" max="13" width="4.140625" bestFit="1" customWidth="1"/>
    <col min="14" max="14" width="6.5703125" bestFit="1" customWidth="1"/>
    <col min="15" max="15" width="4.140625" bestFit="1" customWidth="1"/>
    <col min="16" max="16" width="6.5703125" bestFit="1" customWidth="1"/>
    <col min="17" max="17" width="4.140625" bestFit="1" customWidth="1"/>
    <col min="18" max="18" width="6.5703125" bestFit="1" customWidth="1"/>
    <col min="19" max="19" width="4.140625" bestFit="1" customWidth="1"/>
    <col min="20" max="20" width="6.5703125" bestFit="1" customWidth="1"/>
    <col min="21" max="21" width="4.140625" bestFit="1" customWidth="1"/>
  </cols>
  <sheetData>
    <row r="1" spans="1:21" x14ac:dyDescent="0.2">
      <c r="A1" s="1" t="s">
        <v>0</v>
      </c>
      <c r="B1" s="1" t="s">
        <v>875</v>
      </c>
      <c r="C1" s="1" t="s">
        <v>2</v>
      </c>
      <c r="D1" s="1" t="s">
        <v>2011</v>
      </c>
      <c r="E1" s="1" t="s">
        <v>4</v>
      </c>
      <c r="F1" s="1" t="s">
        <v>2012</v>
      </c>
      <c r="G1" s="1" t="s">
        <v>6</v>
      </c>
    </row>
    <row r="2" spans="1:21" x14ac:dyDescent="0.2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878</v>
      </c>
    </row>
    <row r="3" spans="1:21" x14ac:dyDescent="0.2">
      <c r="B3" s="1" t="s">
        <v>667</v>
      </c>
      <c r="C3" s="1" t="s">
        <v>126</v>
      </c>
      <c r="D3" s="1" t="s">
        <v>845</v>
      </c>
      <c r="E3" s="1" t="s">
        <v>18</v>
      </c>
      <c r="F3" s="1" t="s">
        <v>142</v>
      </c>
      <c r="G3" s="1" t="s">
        <v>23</v>
      </c>
      <c r="H3" s="1" t="s">
        <v>879</v>
      </c>
      <c r="I3" s="1" t="s">
        <v>23</v>
      </c>
      <c r="J3" s="1" t="s">
        <v>868</v>
      </c>
      <c r="K3" s="1" t="s">
        <v>23</v>
      </c>
      <c r="L3" s="1" t="s">
        <v>485</v>
      </c>
      <c r="M3" s="1" t="s">
        <v>23</v>
      </c>
      <c r="N3" s="1" t="s">
        <v>166</v>
      </c>
      <c r="O3" s="1" t="s">
        <v>84</v>
      </c>
      <c r="P3" s="1" t="s">
        <v>109</v>
      </c>
      <c r="Q3" s="1" t="s">
        <v>18</v>
      </c>
      <c r="R3" s="1" t="s">
        <v>495</v>
      </c>
      <c r="S3" s="1" t="s">
        <v>23</v>
      </c>
      <c r="T3" s="1" t="s">
        <v>802</v>
      </c>
      <c r="U3" s="1" t="s">
        <v>23</v>
      </c>
    </row>
    <row r="4" spans="1:21" x14ac:dyDescent="0.2">
      <c r="B4" s="1" t="s">
        <v>667</v>
      </c>
      <c r="C4" s="1" t="s">
        <v>126</v>
      </c>
      <c r="D4" s="1" t="s">
        <v>260</v>
      </c>
      <c r="E4" s="1" t="s">
        <v>18</v>
      </c>
      <c r="F4" s="1" t="s">
        <v>26</v>
      </c>
      <c r="G4" s="1" t="s">
        <v>23</v>
      </c>
      <c r="H4" s="1" t="s">
        <v>349</v>
      </c>
      <c r="I4" s="1" t="s">
        <v>23</v>
      </c>
      <c r="J4" s="1" t="s">
        <v>880</v>
      </c>
      <c r="K4" s="1" t="s">
        <v>23</v>
      </c>
      <c r="L4" s="1" t="s">
        <v>881</v>
      </c>
      <c r="M4" s="1" t="s">
        <v>23</v>
      </c>
      <c r="N4" s="1" t="s">
        <v>882</v>
      </c>
      <c r="O4" s="1" t="s">
        <v>23</v>
      </c>
      <c r="P4" s="1" t="s">
        <v>883</v>
      </c>
      <c r="Q4" s="1" t="s">
        <v>23</v>
      </c>
      <c r="R4" s="1" t="s">
        <v>884</v>
      </c>
      <c r="S4" s="1" t="s">
        <v>23</v>
      </c>
      <c r="T4" s="1" t="s">
        <v>885</v>
      </c>
      <c r="U4" s="1" t="s">
        <v>23</v>
      </c>
    </row>
    <row r="5" spans="1:21" x14ac:dyDescent="0.2">
      <c r="B5" s="1" t="s">
        <v>295</v>
      </c>
      <c r="C5" s="1" t="s">
        <v>23</v>
      </c>
      <c r="D5" s="1" t="s">
        <v>553</v>
      </c>
      <c r="E5" s="1" t="s">
        <v>29</v>
      </c>
      <c r="F5" s="1" t="s">
        <v>125</v>
      </c>
      <c r="G5" s="1" t="s">
        <v>32</v>
      </c>
      <c r="H5" s="1" t="s">
        <v>667</v>
      </c>
      <c r="I5" s="1" t="s">
        <v>29</v>
      </c>
      <c r="J5" s="1" t="s">
        <v>751</v>
      </c>
      <c r="K5" s="1" t="s">
        <v>40</v>
      </c>
      <c r="L5" s="1" t="s">
        <v>390</v>
      </c>
      <c r="M5" s="1" t="s">
        <v>23</v>
      </c>
      <c r="N5" s="1" t="s">
        <v>277</v>
      </c>
      <c r="O5" s="1" t="s">
        <v>106</v>
      </c>
      <c r="P5" s="1" t="s">
        <v>886</v>
      </c>
      <c r="Q5" s="1" t="s">
        <v>32</v>
      </c>
      <c r="R5" s="1" t="s">
        <v>448</v>
      </c>
      <c r="S5" s="1" t="s">
        <v>32</v>
      </c>
      <c r="T5" s="1" t="s">
        <v>121</v>
      </c>
      <c r="U5" s="1" t="s">
        <v>29</v>
      </c>
    </row>
    <row r="6" spans="1:21" x14ac:dyDescent="0.2">
      <c r="B6" s="1" t="s">
        <v>887</v>
      </c>
      <c r="C6" s="1" t="s">
        <v>23</v>
      </c>
      <c r="D6" s="1" t="s">
        <v>888</v>
      </c>
      <c r="E6" s="1" t="s">
        <v>23</v>
      </c>
      <c r="F6" s="1" t="s">
        <v>889</v>
      </c>
      <c r="G6" s="1" t="s">
        <v>23</v>
      </c>
      <c r="H6" s="1" t="s">
        <v>890</v>
      </c>
      <c r="I6" s="1" t="s">
        <v>23</v>
      </c>
      <c r="J6" s="1" t="s">
        <v>891</v>
      </c>
      <c r="K6" s="1" t="s">
        <v>23</v>
      </c>
      <c r="L6" s="1" t="s">
        <v>892</v>
      </c>
      <c r="M6" s="1" t="s">
        <v>23</v>
      </c>
      <c r="N6" s="1" t="s">
        <v>893</v>
      </c>
      <c r="O6" s="1" t="s">
        <v>23</v>
      </c>
      <c r="P6" s="1" t="s">
        <v>894</v>
      </c>
      <c r="Q6" s="1" t="s">
        <v>23</v>
      </c>
      <c r="R6" s="1" t="s">
        <v>895</v>
      </c>
      <c r="S6" s="1" t="s">
        <v>23</v>
      </c>
      <c r="T6" s="1" t="s">
        <v>355</v>
      </c>
      <c r="U6" s="1" t="s">
        <v>23</v>
      </c>
    </row>
    <row r="7" spans="1:21" x14ac:dyDescent="0.2">
      <c r="B7" s="1" t="s">
        <v>896</v>
      </c>
      <c r="C7" s="1" t="s">
        <v>23</v>
      </c>
      <c r="D7" s="1" t="s">
        <v>377</v>
      </c>
      <c r="E7" s="1" t="s">
        <v>32</v>
      </c>
      <c r="F7" s="1" t="s">
        <v>461</v>
      </c>
      <c r="G7" s="1" t="s">
        <v>15</v>
      </c>
      <c r="H7" s="1" t="s">
        <v>350</v>
      </c>
      <c r="I7" s="1" t="s">
        <v>32</v>
      </c>
      <c r="J7" s="1" t="s">
        <v>508</v>
      </c>
      <c r="K7" s="1" t="s">
        <v>897</v>
      </c>
      <c r="L7" s="1" t="s">
        <v>388</v>
      </c>
      <c r="M7" s="1" t="s">
        <v>23</v>
      </c>
      <c r="N7" s="1" t="s">
        <v>179</v>
      </c>
      <c r="O7" s="1" t="s">
        <v>42</v>
      </c>
      <c r="P7" s="1" t="s">
        <v>898</v>
      </c>
      <c r="Q7" s="1" t="s">
        <v>29</v>
      </c>
      <c r="R7" s="1" t="s">
        <v>229</v>
      </c>
      <c r="S7" s="1" t="s">
        <v>106</v>
      </c>
    </row>
    <row r="8" spans="1:21" x14ac:dyDescent="0.2">
      <c r="B8" s="1" t="s">
        <v>899</v>
      </c>
      <c r="C8" s="1" t="s">
        <v>23</v>
      </c>
      <c r="D8" s="1" t="s">
        <v>900</v>
      </c>
      <c r="E8" s="1" t="s">
        <v>23</v>
      </c>
      <c r="F8" s="1" t="s">
        <v>901</v>
      </c>
      <c r="G8" s="1" t="s">
        <v>23</v>
      </c>
      <c r="H8" s="1" t="s">
        <v>902</v>
      </c>
      <c r="I8" s="1" t="s">
        <v>23</v>
      </c>
      <c r="J8" s="1" t="s">
        <v>903</v>
      </c>
      <c r="K8" s="1" t="s">
        <v>23</v>
      </c>
      <c r="L8" s="1" t="s">
        <v>904</v>
      </c>
      <c r="M8" s="1" t="s">
        <v>23</v>
      </c>
      <c r="N8" s="1" t="s">
        <v>905</v>
      </c>
      <c r="O8" s="1" t="s">
        <v>23</v>
      </c>
      <c r="P8" s="1" t="s">
        <v>906</v>
      </c>
      <c r="Q8" s="1" t="s">
        <v>23</v>
      </c>
      <c r="R8" s="1" t="s">
        <v>878</v>
      </c>
    </row>
    <row r="9" spans="1:21" x14ac:dyDescent="0.2">
      <c r="A9" s="1" t="s">
        <v>75</v>
      </c>
      <c r="B9" s="1" t="s">
        <v>573</v>
      </c>
      <c r="C9" s="1" t="s">
        <v>574</v>
      </c>
      <c r="D9" s="1" t="s">
        <v>10</v>
      </c>
      <c r="E9" s="1" t="s">
        <v>575</v>
      </c>
      <c r="F9" s="1" t="s">
        <v>12</v>
      </c>
      <c r="G9" s="1" t="s">
        <v>907</v>
      </c>
    </row>
    <row r="10" spans="1:21" x14ac:dyDescent="0.2">
      <c r="B10" s="1" t="s">
        <v>163</v>
      </c>
      <c r="C10" s="1" t="s">
        <v>394</v>
      </c>
      <c r="D10" s="1" t="s">
        <v>86</v>
      </c>
      <c r="E10" s="1" t="s">
        <v>106</v>
      </c>
      <c r="F10" s="1" t="s">
        <v>908</v>
      </c>
      <c r="G10" s="1" t="s">
        <v>42</v>
      </c>
      <c r="H10" s="1" t="s">
        <v>620</v>
      </c>
      <c r="I10" s="1" t="s">
        <v>106</v>
      </c>
      <c r="J10" s="1" t="s">
        <v>335</v>
      </c>
      <c r="K10" s="1" t="s">
        <v>15</v>
      </c>
      <c r="L10" s="1" t="s">
        <v>109</v>
      </c>
      <c r="M10" s="1" t="s">
        <v>29</v>
      </c>
      <c r="N10" s="1" t="s">
        <v>909</v>
      </c>
      <c r="O10" s="1" t="s">
        <v>102</v>
      </c>
      <c r="P10" s="1" t="s">
        <v>65</v>
      </c>
      <c r="Q10" s="1" t="s">
        <v>23</v>
      </c>
      <c r="R10" s="1" t="s">
        <v>89</v>
      </c>
      <c r="S10" s="1" t="s">
        <v>84</v>
      </c>
      <c r="T10" s="1" t="s">
        <v>48</v>
      </c>
      <c r="U10" s="1" t="s">
        <v>106</v>
      </c>
    </row>
    <row r="11" spans="1:21" x14ac:dyDescent="0.2">
      <c r="B11" s="1" t="s">
        <v>163</v>
      </c>
      <c r="C11" s="1" t="s">
        <v>394</v>
      </c>
      <c r="D11" s="1" t="s">
        <v>910</v>
      </c>
      <c r="E11" s="1" t="s">
        <v>124</v>
      </c>
      <c r="F11" s="1" t="s">
        <v>727</v>
      </c>
      <c r="G11" s="1" t="s">
        <v>124</v>
      </c>
      <c r="H11" s="1" t="s">
        <v>911</v>
      </c>
      <c r="I11" s="1" t="s">
        <v>42</v>
      </c>
      <c r="J11" s="1" t="s">
        <v>912</v>
      </c>
      <c r="K11" s="1" t="s">
        <v>102</v>
      </c>
      <c r="L11" s="1" t="s">
        <v>913</v>
      </c>
      <c r="M11" s="1" t="s">
        <v>126</v>
      </c>
      <c r="N11" s="1" t="s">
        <v>914</v>
      </c>
      <c r="O11" s="1" t="s">
        <v>84</v>
      </c>
      <c r="P11" s="1" t="s">
        <v>915</v>
      </c>
      <c r="Q11" s="1" t="s">
        <v>15</v>
      </c>
      <c r="R11" s="1" t="s">
        <v>916</v>
      </c>
      <c r="S11" s="1" t="s">
        <v>29</v>
      </c>
      <c r="T11" s="1" t="s">
        <v>917</v>
      </c>
      <c r="U11" s="1" t="s">
        <v>29</v>
      </c>
    </row>
    <row r="12" spans="1:21" x14ac:dyDescent="0.2">
      <c r="B12" s="1" t="s">
        <v>179</v>
      </c>
      <c r="C12" s="1" t="s">
        <v>64</v>
      </c>
      <c r="D12" s="1" t="s">
        <v>450</v>
      </c>
      <c r="E12" s="1" t="s">
        <v>32</v>
      </c>
      <c r="F12" s="1" t="s">
        <v>582</v>
      </c>
      <c r="G12" s="1" t="s">
        <v>64</v>
      </c>
      <c r="H12" s="1" t="s">
        <v>195</v>
      </c>
      <c r="I12" s="1" t="s">
        <v>23</v>
      </c>
      <c r="J12" s="1" t="s">
        <v>918</v>
      </c>
      <c r="K12" s="1" t="s">
        <v>32</v>
      </c>
      <c r="L12" s="1" t="s">
        <v>405</v>
      </c>
      <c r="M12" s="1" t="s">
        <v>32</v>
      </c>
      <c r="N12" s="1" t="s">
        <v>919</v>
      </c>
      <c r="O12" s="1" t="s">
        <v>32</v>
      </c>
      <c r="P12" s="1" t="s">
        <v>920</v>
      </c>
      <c r="Q12" s="1" t="s">
        <v>23</v>
      </c>
      <c r="R12" s="1" t="s">
        <v>345</v>
      </c>
      <c r="S12" s="1" t="s">
        <v>23</v>
      </c>
      <c r="T12" s="1" t="s">
        <v>921</v>
      </c>
      <c r="U12" s="1" t="s">
        <v>126</v>
      </c>
    </row>
    <row r="13" spans="1:21" x14ac:dyDescent="0.2">
      <c r="B13" s="1" t="s">
        <v>922</v>
      </c>
      <c r="C13" s="1" t="s">
        <v>18</v>
      </c>
      <c r="D13" s="1" t="s">
        <v>923</v>
      </c>
      <c r="E13" s="1" t="s">
        <v>18</v>
      </c>
      <c r="F13" s="1" t="s">
        <v>924</v>
      </c>
      <c r="G13" s="1" t="s">
        <v>18</v>
      </c>
      <c r="H13" s="1" t="s">
        <v>925</v>
      </c>
      <c r="I13" s="1" t="s">
        <v>18</v>
      </c>
      <c r="J13" s="1" t="s">
        <v>926</v>
      </c>
      <c r="K13" s="1" t="s">
        <v>18</v>
      </c>
      <c r="L13" s="1" t="s">
        <v>927</v>
      </c>
      <c r="M13" s="1" t="s">
        <v>18</v>
      </c>
      <c r="N13" s="1" t="s">
        <v>895</v>
      </c>
      <c r="O13" s="1" t="s">
        <v>18</v>
      </c>
      <c r="P13" s="1" t="s">
        <v>928</v>
      </c>
      <c r="Q13" s="1" t="s">
        <v>18</v>
      </c>
      <c r="R13" s="1" t="s">
        <v>929</v>
      </c>
      <c r="S13" s="1" t="s">
        <v>18</v>
      </c>
      <c r="T13" s="1" t="s">
        <v>930</v>
      </c>
      <c r="U13" s="1" t="s">
        <v>18</v>
      </c>
    </row>
    <row r="14" spans="1:21" x14ac:dyDescent="0.2">
      <c r="B14" s="1" t="s">
        <v>931</v>
      </c>
      <c r="C14" s="1" t="s">
        <v>32</v>
      </c>
      <c r="D14" s="1" t="s">
        <v>304</v>
      </c>
      <c r="E14" s="1" t="s">
        <v>23</v>
      </c>
      <c r="F14" s="1" t="s">
        <v>630</v>
      </c>
      <c r="G14" s="1" t="s">
        <v>18</v>
      </c>
      <c r="H14" s="1" t="s">
        <v>932</v>
      </c>
      <c r="I14" s="1" t="s">
        <v>23</v>
      </c>
      <c r="J14" s="1" t="s">
        <v>933</v>
      </c>
      <c r="K14" s="1" t="s">
        <v>23</v>
      </c>
      <c r="L14" s="1" t="s">
        <v>934</v>
      </c>
      <c r="M14" s="1" t="s">
        <v>29</v>
      </c>
      <c r="N14" s="1" t="s">
        <v>198</v>
      </c>
      <c r="O14" s="1" t="s">
        <v>126</v>
      </c>
      <c r="P14" s="1" t="s">
        <v>229</v>
      </c>
      <c r="Q14" s="1" t="s">
        <v>23</v>
      </c>
      <c r="R14" s="1" t="s">
        <v>935</v>
      </c>
      <c r="S14" s="1" t="s">
        <v>32</v>
      </c>
    </row>
    <row r="15" spans="1:21" x14ac:dyDescent="0.2">
      <c r="B15" s="1" t="s">
        <v>936</v>
      </c>
      <c r="C15" s="1" t="s">
        <v>18</v>
      </c>
      <c r="D15" s="1" t="s">
        <v>937</v>
      </c>
      <c r="E15" s="1" t="s">
        <v>32</v>
      </c>
      <c r="F15" s="1" t="s">
        <v>938</v>
      </c>
      <c r="G15" s="1" t="s">
        <v>32</v>
      </c>
      <c r="H15" s="1" t="s">
        <v>939</v>
      </c>
      <c r="I15" s="1" t="s">
        <v>32</v>
      </c>
      <c r="J15" s="1" t="s">
        <v>940</v>
      </c>
      <c r="K15" s="1" t="s">
        <v>32</v>
      </c>
      <c r="L15" s="1" t="s">
        <v>941</v>
      </c>
      <c r="M15" s="1" t="s">
        <v>32</v>
      </c>
      <c r="N15" s="1" t="s">
        <v>942</v>
      </c>
      <c r="O15" s="1" t="s">
        <v>32</v>
      </c>
      <c r="P15" s="1" t="s">
        <v>943</v>
      </c>
      <c r="Q15" s="1" t="s">
        <v>32</v>
      </c>
      <c r="R15" s="1" t="s">
        <v>907</v>
      </c>
    </row>
    <row r="16" spans="1:21" x14ac:dyDescent="0.2">
      <c r="A16" s="1" t="s">
        <v>133</v>
      </c>
      <c r="B16" s="1" t="s">
        <v>285</v>
      </c>
      <c r="C16" s="1" t="s">
        <v>286</v>
      </c>
      <c r="D16" s="1" t="s">
        <v>10</v>
      </c>
      <c r="E16" s="1" t="s">
        <v>287</v>
      </c>
      <c r="F16" s="1" t="s">
        <v>192</v>
      </c>
      <c r="G16" s="1" t="s">
        <v>944</v>
      </c>
    </row>
    <row r="17" spans="1:21" x14ac:dyDescent="0.2">
      <c r="B17" s="1" t="s">
        <v>524</v>
      </c>
      <c r="C17" s="1" t="s">
        <v>40</v>
      </c>
      <c r="D17" s="1" t="s">
        <v>263</v>
      </c>
      <c r="E17" s="1" t="s">
        <v>248</v>
      </c>
      <c r="F17" s="1" t="s">
        <v>363</v>
      </c>
      <c r="G17" s="1" t="s">
        <v>90</v>
      </c>
      <c r="H17" s="1" t="s">
        <v>45</v>
      </c>
      <c r="I17" s="1" t="s">
        <v>40</v>
      </c>
      <c r="J17" s="1" t="s">
        <v>146</v>
      </c>
      <c r="K17" s="1" t="s">
        <v>29</v>
      </c>
      <c r="L17" s="1" t="s">
        <v>345</v>
      </c>
      <c r="M17" s="1" t="s">
        <v>27</v>
      </c>
      <c r="N17" s="1" t="s">
        <v>22</v>
      </c>
      <c r="O17" s="1" t="s">
        <v>126</v>
      </c>
      <c r="P17" s="1" t="s">
        <v>392</v>
      </c>
      <c r="Q17" s="1" t="s">
        <v>102</v>
      </c>
      <c r="R17" s="1" t="s">
        <v>41</v>
      </c>
      <c r="S17" s="1" t="s">
        <v>102</v>
      </c>
      <c r="T17" s="1" t="s">
        <v>945</v>
      </c>
      <c r="U17" s="1" t="s">
        <v>40</v>
      </c>
    </row>
    <row r="18" spans="1:21" x14ac:dyDescent="0.2">
      <c r="B18" s="1" t="s">
        <v>524</v>
      </c>
      <c r="C18" s="1" t="s">
        <v>40</v>
      </c>
      <c r="D18" s="1" t="s">
        <v>41</v>
      </c>
      <c r="E18" s="1" t="s">
        <v>50</v>
      </c>
      <c r="F18" s="1" t="s">
        <v>946</v>
      </c>
      <c r="G18" s="1" t="s">
        <v>50</v>
      </c>
      <c r="H18" s="1" t="s">
        <v>947</v>
      </c>
      <c r="I18" s="1" t="s">
        <v>64</v>
      </c>
      <c r="J18" s="1" t="s">
        <v>948</v>
      </c>
      <c r="K18" s="1" t="s">
        <v>106</v>
      </c>
      <c r="L18" s="1" t="s">
        <v>949</v>
      </c>
      <c r="M18" s="1" t="s">
        <v>64</v>
      </c>
      <c r="N18" s="1" t="s">
        <v>950</v>
      </c>
      <c r="O18" s="1" t="s">
        <v>46</v>
      </c>
      <c r="P18" s="1" t="s">
        <v>951</v>
      </c>
      <c r="Q18" s="1" t="s">
        <v>46</v>
      </c>
      <c r="R18" s="1" t="s">
        <v>952</v>
      </c>
      <c r="S18" s="1" t="s">
        <v>106</v>
      </c>
      <c r="T18" s="1" t="s">
        <v>953</v>
      </c>
      <c r="U18" s="1" t="s">
        <v>46</v>
      </c>
    </row>
    <row r="19" spans="1:21" x14ac:dyDescent="0.2">
      <c r="B19" s="1" t="s">
        <v>954</v>
      </c>
      <c r="C19" s="1" t="s">
        <v>897</v>
      </c>
      <c r="D19" s="1" t="s">
        <v>537</v>
      </c>
      <c r="E19" s="1" t="s">
        <v>46</v>
      </c>
      <c r="F19" s="1" t="s">
        <v>739</v>
      </c>
      <c r="G19" s="1" t="s">
        <v>106</v>
      </c>
      <c r="H19" s="1" t="s">
        <v>308</v>
      </c>
      <c r="I19" s="1" t="s">
        <v>84</v>
      </c>
      <c r="J19" s="1" t="s">
        <v>955</v>
      </c>
      <c r="K19" s="1" t="s">
        <v>23</v>
      </c>
      <c r="L19" s="1" t="s">
        <v>956</v>
      </c>
      <c r="M19" s="1" t="s">
        <v>84</v>
      </c>
      <c r="N19" s="1" t="s">
        <v>957</v>
      </c>
      <c r="O19" s="1" t="s">
        <v>126</v>
      </c>
      <c r="P19" s="1" t="s">
        <v>908</v>
      </c>
      <c r="Q19" s="1" t="s">
        <v>42</v>
      </c>
      <c r="R19" s="1" t="s">
        <v>958</v>
      </c>
      <c r="S19" s="1" t="s">
        <v>29</v>
      </c>
      <c r="T19" s="1" t="s">
        <v>846</v>
      </c>
      <c r="U19" s="1" t="s">
        <v>84</v>
      </c>
    </row>
    <row r="20" spans="1:21" x14ac:dyDescent="0.2">
      <c r="B20" s="1" t="s">
        <v>959</v>
      </c>
      <c r="C20" s="1" t="s">
        <v>106</v>
      </c>
      <c r="D20" s="1" t="s">
        <v>960</v>
      </c>
      <c r="E20" s="1" t="s">
        <v>46</v>
      </c>
      <c r="F20" s="1" t="s">
        <v>961</v>
      </c>
      <c r="G20" s="1" t="s">
        <v>106</v>
      </c>
      <c r="H20" s="1" t="s">
        <v>962</v>
      </c>
      <c r="I20" s="1" t="s">
        <v>46</v>
      </c>
      <c r="J20" s="1" t="s">
        <v>963</v>
      </c>
      <c r="K20" s="1" t="s">
        <v>126</v>
      </c>
      <c r="L20" s="1" t="s">
        <v>964</v>
      </c>
      <c r="M20" s="1" t="s">
        <v>40</v>
      </c>
      <c r="N20" s="1" t="s">
        <v>965</v>
      </c>
      <c r="O20" s="1" t="s">
        <v>40</v>
      </c>
      <c r="P20" s="1" t="s">
        <v>966</v>
      </c>
      <c r="Q20" s="1" t="s">
        <v>40</v>
      </c>
      <c r="R20" s="1" t="s">
        <v>967</v>
      </c>
      <c r="S20" s="1" t="s">
        <v>84</v>
      </c>
      <c r="T20" s="1" t="s">
        <v>968</v>
      </c>
      <c r="U20" s="1" t="s">
        <v>15</v>
      </c>
    </row>
    <row r="21" spans="1:21" x14ac:dyDescent="0.2">
      <c r="B21" s="1" t="s">
        <v>52</v>
      </c>
      <c r="C21" s="1" t="s">
        <v>126</v>
      </c>
      <c r="D21" s="1" t="s">
        <v>969</v>
      </c>
      <c r="E21" s="1" t="s">
        <v>84</v>
      </c>
      <c r="F21" s="1" t="s">
        <v>26</v>
      </c>
      <c r="G21" s="1" t="s">
        <v>126</v>
      </c>
      <c r="H21" s="1" t="s">
        <v>178</v>
      </c>
      <c r="I21" s="1" t="s">
        <v>29</v>
      </c>
      <c r="J21" s="1" t="s">
        <v>225</v>
      </c>
      <c r="K21" s="1" t="s">
        <v>29</v>
      </c>
      <c r="L21" s="1" t="s">
        <v>970</v>
      </c>
      <c r="M21" s="1" t="s">
        <v>32</v>
      </c>
      <c r="N21" s="1" t="s">
        <v>419</v>
      </c>
      <c r="O21" s="1" t="s">
        <v>245</v>
      </c>
      <c r="P21" s="1" t="s">
        <v>451</v>
      </c>
      <c r="Q21" s="1" t="s">
        <v>126</v>
      </c>
      <c r="R21" s="1" t="s">
        <v>69</v>
      </c>
      <c r="S21" s="1" t="s">
        <v>46</v>
      </c>
    </row>
    <row r="22" spans="1:21" x14ac:dyDescent="0.2">
      <c r="B22" s="1" t="s">
        <v>971</v>
      </c>
      <c r="C22" s="1" t="s">
        <v>29</v>
      </c>
      <c r="D22" s="1" t="s">
        <v>972</v>
      </c>
      <c r="E22" s="1" t="s">
        <v>29</v>
      </c>
      <c r="F22" s="1" t="s">
        <v>973</v>
      </c>
      <c r="G22" s="1" t="s">
        <v>29</v>
      </c>
      <c r="H22" s="1" t="s">
        <v>974</v>
      </c>
      <c r="I22" s="1" t="s">
        <v>29</v>
      </c>
      <c r="J22" s="1" t="s">
        <v>975</v>
      </c>
      <c r="K22" s="1" t="s">
        <v>18</v>
      </c>
      <c r="L22" s="1" t="s">
        <v>976</v>
      </c>
      <c r="M22" s="1" t="s">
        <v>18</v>
      </c>
      <c r="N22" s="1" t="s">
        <v>977</v>
      </c>
      <c r="O22" s="1" t="s">
        <v>18</v>
      </c>
      <c r="P22" s="1" t="s">
        <v>978</v>
      </c>
      <c r="Q22" s="1" t="s">
        <v>18</v>
      </c>
      <c r="R22" s="1" t="s">
        <v>944</v>
      </c>
    </row>
    <row r="23" spans="1:21" x14ac:dyDescent="0.2">
      <c r="A23" s="1" t="s">
        <v>188</v>
      </c>
      <c r="B23" s="1" t="s">
        <v>651</v>
      </c>
      <c r="C23" s="1" t="s">
        <v>652</v>
      </c>
      <c r="D23" s="1" t="s">
        <v>136</v>
      </c>
      <c r="E23" s="1" t="s">
        <v>137</v>
      </c>
      <c r="F23" s="1" t="s">
        <v>138</v>
      </c>
      <c r="G23" s="1" t="s">
        <v>979</v>
      </c>
    </row>
    <row r="24" spans="1:21" x14ac:dyDescent="0.2">
      <c r="B24" s="1" t="s">
        <v>957</v>
      </c>
      <c r="C24" s="1" t="s">
        <v>15</v>
      </c>
      <c r="D24" s="1" t="s">
        <v>390</v>
      </c>
      <c r="E24" s="1" t="s">
        <v>980</v>
      </c>
      <c r="F24" s="1" t="s">
        <v>886</v>
      </c>
      <c r="G24" s="1" t="s">
        <v>126</v>
      </c>
      <c r="H24" s="1" t="s">
        <v>632</v>
      </c>
      <c r="I24" s="1" t="s">
        <v>64</v>
      </c>
      <c r="J24" s="1" t="s">
        <v>19</v>
      </c>
      <c r="K24" s="1" t="s">
        <v>27</v>
      </c>
      <c r="L24" s="1" t="s">
        <v>879</v>
      </c>
      <c r="M24" s="1" t="s">
        <v>32</v>
      </c>
      <c r="N24" s="1" t="s">
        <v>87</v>
      </c>
      <c r="O24" s="1" t="s">
        <v>18</v>
      </c>
      <c r="P24" s="1" t="s">
        <v>716</v>
      </c>
      <c r="Q24" s="1" t="s">
        <v>84</v>
      </c>
      <c r="R24" s="1" t="s">
        <v>292</v>
      </c>
      <c r="S24" s="1" t="s">
        <v>40</v>
      </c>
      <c r="T24" s="1" t="s">
        <v>705</v>
      </c>
      <c r="U24" s="1" t="s">
        <v>248</v>
      </c>
    </row>
    <row r="25" spans="1:21" x14ac:dyDescent="0.2">
      <c r="B25" s="1" t="s">
        <v>957</v>
      </c>
      <c r="C25" s="1" t="s">
        <v>15</v>
      </c>
      <c r="D25" s="1" t="s">
        <v>981</v>
      </c>
      <c r="E25" s="1" t="s">
        <v>27</v>
      </c>
      <c r="F25" s="1" t="s">
        <v>982</v>
      </c>
      <c r="G25" s="1" t="s">
        <v>90</v>
      </c>
      <c r="H25" s="1" t="s">
        <v>584</v>
      </c>
      <c r="I25" s="1" t="s">
        <v>124</v>
      </c>
      <c r="J25" s="1" t="s">
        <v>983</v>
      </c>
      <c r="K25" s="1" t="s">
        <v>42</v>
      </c>
      <c r="L25" s="1" t="s">
        <v>984</v>
      </c>
      <c r="M25" s="1" t="s">
        <v>102</v>
      </c>
      <c r="N25" s="1" t="s">
        <v>985</v>
      </c>
      <c r="O25" s="1" t="s">
        <v>126</v>
      </c>
      <c r="P25" s="1" t="s">
        <v>986</v>
      </c>
      <c r="Q25" s="1" t="s">
        <v>84</v>
      </c>
      <c r="R25" s="1" t="s">
        <v>987</v>
      </c>
      <c r="S25" s="1" t="s">
        <v>84</v>
      </c>
      <c r="T25" s="1" t="s">
        <v>988</v>
      </c>
      <c r="U25" s="1" t="s">
        <v>106</v>
      </c>
    </row>
    <row r="26" spans="1:21" x14ac:dyDescent="0.2">
      <c r="B26" s="1" t="s">
        <v>44</v>
      </c>
      <c r="C26" s="1" t="s">
        <v>29</v>
      </c>
      <c r="D26" s="1" t="s">
        <v>464</v>
      </c>
      <c r="E26" s="1" t="s">
        <v>23</v>
      </c>
      <c r="F26" s="1" t="s">
        <v>537</v>
      </c>
      <c r="G26" s="1" t="s">
        <v>124</v>
      </c>
      <c r="H26" s="1" t="s">
        <v>363</v>
      </c>
      <c r="I26" s="1" t="s">
        <v>32</v>
      </c>
      <c r="J26" s="1" t="s">
        <v>934</v>
      </c>
      <c r="K26" s="1" t="s">
        <v>50</v>
      </c>
      <c r="L26" s="1" t="s">
        <v>247</v>
      </c>
      <c r="M26" s="1" t="s">
        <v>15</v>
      </c>
      <c r="N26" s="1" t="s">
        <v>363</v>
      </c>
      <c r="O26" s="1" t="s">
        <v>84</v>
      </c>
      <c r="P26" s="1" t="s">
        <v>989</v>
      </c>
      <c r="Q26" s="1" t="s">
        <v>126</v>
      </c>
      <c r="R26" s="1" t="s">
        <v>990</v>
      </c>
      <c r="S26" s="1" t="s">
        <v>124</v>
      </c>
      <c r="T26" s="1" t="s">
        <v>179</v>
      </c>
      <c r="U26" s="1" t="s">
        <v>106</v>
      </c>
    </row>
    <row r="27" spans="1:21" x14ac:dyDescent="0.2">
      <c r="B27" s="1" t="s">
        <v>991</v>
      </c>
      <c r="C27" s="1" t="s">
        <v>126</v>
      </c>
      <c r="D27" s="1" t="s">
        <v>992</v>
      </c>
      <c r="E27" s="1" t="s">
        <v>84</v>
      </c>
      <c r="F27" s="1" t="s">
        <v>993</v>
      </c>
      <c r="G27" s="1" t="s">
        <v>40</v>
      </c>
      <c r="H27" s="1" t="s">
        <v>994</v>
      </c>
      <c r="I27" s="1" t="s">
        <v>84</v>
      </c>
      <c r="J27" s="1" t="s">
        <v>995</v>
      </c>
      <c r="K27" s="1" t="s">
        <v>40</v>
      </c>
      <c r="L27" s="1" t="s">
        <v>474</v>
      </c>
      <c r="M27" s="1" t="s">
        <v>84</v>
      </c>
      <c r="N27" s="1" t="s">
        <v>996</v>
      </c>
      <c r="O27" s="1" t="s">
        <v>84</v>
      </c>
      <c r="P27" s="1" t="s">
        <v>997</v>
      </c>
      <c r="Q27" s="1" t="s">
        <v>84</v>
      </c>
      <c r="R27" s="1" t="s">
        <v>998</v>
      </c>
      <c r="S27" s="1" t="s">
        <v>40</v>
      </c>
      <c r="T27" s="1" t="s">
        <v>999</v>
      </c>
      <c r="U27" s="1" t="s">
        <v>84</v>
      </c>
    </row>
    <row r="28" spans="1:21" x14ac:dyDescent="0.2">
      <c r="B28" s="1" t="s">
        <v>1000</v>
      </c>
      <c r="C28" s="1" t="s">
        <v>29</v>
      </c>
      <c r="D28" s="1" t="s">
        <v>670</v>
      </c>
      <c r="E28" s="1" t="s">
        <v>15</v>
      </c>
      <c r="F28" s="1" t="s">
        <v>592</v>
      </c>
      <c r="G28" s="1" t="s">
        <v>106</v>
      </c>
      <c r="H28" s="1" t="s">
        <v>289</v>
      </c>
      <c r="I28" s="1" t="s">
        <v>18</v>
      </c>
      <c r="J28" s="1" t="s">
        <v>289</v>
      </c>
      <c r="K28" s="1" t="s">
        <v>46</v>
      </c>
      <c r="L28" s="1" t="s">
        <v>1001</v>
      </c>
      <c r="M28" s="1" t="s">
        <v>46</v>
      </c>
      <c r="N28" s="1" t="s">
        <v>1002</v>
      </c>
      <c r="O28" s="1" t="s">
        <v>18</v>
      </c>
      <c r="P28" s="1" t="s">
        <v>1003</v>
      </c>
      <c r="Q28" s="1" t="s">
        <v>18</v>
      </c>
      <c r="R28" s="1" t="s">
        <v>322</v>
      </c>
      <c r="S28" s="1" t="s">
        <v>29</v>
      </c>
    </row>
    <row r="29" spans="1:21" x14ac:dyDescent="0.2">
      <c r="B29" s="1" t="s">
        <v>1004</v>
      </c>
      <c r="C29" s="1" t="s">
        <v>84</v>
      </c>
      <c r="D29" s="1" t="s">
        <v>1005</v>
      </c>
      <c r="E29" s="1" t="s">
        <v>84</v>
      </c>
      <c r="F29" s="1" t="s">
        <v>1006</v>
      </c>
      <c r="G29" s="1" t="s">
        <v>15</v>
      </c>
      <c r="H29" s="1" t="s">
        <v>1007</v>
      </c>
      <c r="I29" s="1" t="s">
        <v>15</v>
      </c>
      <c r="J29" s="1" t="s">
        <v>1008</v>
      </c>
      <c r="K29" s="1" t="s">
        <v>15</v>
      </c>
      <c r="L29" s="1" t="s">
        <v>1009</v>
      </c>
      <c r="M29" s="1" t="s">
        <v>29</v>
      </c>
      <c r="N29" s="1" t="s">
        <v>1010</v>
      </c>
      <c r="O29" s="1" t="s">
        <v>29</v>
      </c>
      <c r="P29" s="1" t="s">
        <v>1011</v>
      </c>
      <c r="Q29" s="1" t="s">
        <v>29</v>
      </c>
      <c r="R29" s="1" t="s">
        <v>979</v>
      </c>
    </row>
    <row r="30" spans="1:21" x14ac:dyDescent="0.2">
      <c r="A30" s="1" t="s">
        <v>235</v>
      </c>
      <c r="B30" s="1" t="s">
        <v>611</v>
      </c>
      <c r="C30" s="1" t="s">
        <v>612</v>
      </c>
      <c r="D30" s="1" t="s">
        <v>613</v>
      </c>
      <c r="E30" s="1"/>
      <c r="F30" s="1" t="s">
        <v>614</v>
      </c>
      <c r="G30" s="3" t="s">
        <v>1012</v>
      </c>
    </row>
    <row r="31" spans="1:21" x14ac:dyDescent="0.2">
      <c r="B31" s="1" t="s">
        <v>392</v>
      </c>
      <c r="C31" s="1" t="s">
        <v>124</v>
      </c>
      <c r="D31" s="1" t="s">
        <v>47</v>
      </c>
      <c r="E31" s="1" t="s">
        <v>23</v>
      </c>
      <c r="F31" s="1" t="s">
        <v>333</v>
      </c>
      <c r="G31" s="1" t="s">
        <v>29</v>
      </c>
      <c r="H31" s="1" t="s">
        <v>537</v>
      </c>
      <c r="I31" s="1" t="s">
        <v>46</v>
      </c>
      <c r="J31" s="1" t="s">
        <v>163</v>
      </c>
      <c r="K31" s="1" t="s">
        <v>18</v>
      </c>
      <c r="L31" s="1" t="s">
        <v>752</v>
      </c>
      <c r="M31" s="1" t="s">
        <v>18</v>
      </c>
      <c r="N31" s="1" t="s">
        <v>1013</v>
      </c>
      <c r="O31" s="1" t="s">
        <v>42</v>
      </c>
      <c r="P31" s="1" t="s">
        <v>1014</v>
      </c>
      <c r="Q31" s="1" t="s">
        <v>980</v>
      </c>
      <c r="R31" s="1" t="s">
        <v>471</v>
      </c>
      <c r="S31" s="1" t="s">
        <v>90</v>
      </c>
      <c r="T31" s="1" t="s">
        <v>244</v>
      </c>
      <c r="U31" s="1" t="s">
        <v>42</v>
      </c>
    </row>
    <row r="32" spans="1:21" x14ac:dyDescent="0.2">
      <c r="B32" s="1" t="s">
        <v>392</v>
      </c>
      <c r="C32" s="1" t="s">
        <v>124</v>
      </c>
      <c r="D32" s="1" t="s">
        <v>461</v>
      </c>
      <c r="E32" s="1" t="s">
        <v>46</v>
      </c>
      <c r="F32" s="1" t="s">
        <v>1015</v>
      </c>
      <c r="G32" s="1" t="s">
        <v>40</v>
      </c>
      <c r="H32" s="1" t="s">
        <v>1016</v>
      </c>
      <c r="I32" s="1" t="s">
        <v>40</v>
      </c>
      <c r="J32" s="1" t="s">
        <v>1017</v>
      </c>
      <c r="K32" s="1" t="s">
        <v>15</v>
      </c>
      <c r="L32" s="1" t="s">
        <v>1018</v>
      </c>
      <c r="M32" s="1" t="s">
        <v>32</v>
      </c>
      <c r="N32" s="1" t="s">
        <v>1019</v>
      </c>
      <c r="O32" s="1" t="s">
        <v>18</v>
      </c>
      <c r="P32" s="1" t="s">
        <v>1020</v>
      </c>
      <c r="Q32" s="1" t="s">
        <v>102</v>
      </c>
      <c r="R32" s="1" t="s">
        <v>1021</v>
      </c>
      <c r="S32" s="1" t="s">
        <v>102</v>
      </c>
      <c r="T32" s="1" t="s">
        <v>1022</v>
      </c>
      <c r="U32" s="1" t="s">
        <v>102</v>
      </c>
    </row>
    <row r="33" spans="1:21" x14ac:dyDescent="0.2">
      <c r="B33" s="1" t="s">
        <v>294</v>
      </c>
      <c r="C33" s="1" t="s">
        <v>32</v>
      </c>
      <c r="D33" s="1" t="s">
        <v>537</v>
      </c>
      <c r="E33" s="1" t="s">
        <v>46</v>
      </c>
      <c r="F33" s="1" t="s">
        <v>65</v>
      </c>
      <c r="G33" s="1" t="s">
        <v>29</v>
      </c>
      <c r="H33" s="1" t="s">
        <v>277</v>
      </c>
      <c r="I33" s="1" t="s">
        <v>18</v>
      </c>
      <c r="J33" s="1" t="s">
        <v>361</v>
      </c>
      <c r="K33" s="1" t="s">
        <v>46</v>
      </c>
      <c r="L33" s="1" t="s">
        <v>421</v>
      </c>
      <c r="M33" s="1" t="s">
        <v>64</v>
      </c>
      <c r="N33" s="1" t="s">
        <v>195</v>
      </c>
      <c r="O33" s="1" t="s">
        <v>29</v>
      </c>
      <c r="P33" s="1" t="s">
        <v>266</v>
      </c>
      <c r="Q33" s="1" t="s">
        <v>50</v>
      </c>
      <c r="R33" s="1" t="s">
        <v>617</v>
      </c>
      <c r="S33" s="1" t="s">
        <v>46</v>
      </c>
      <c r="T33" s="1" t="s">
        <v>577</v>
      </c>
      <c r="U33" s="1" t="s">
        <v>64</v>
      </c>
    </row>
    <row r="34" spans="1:21" x14ac:dyDescent="0.2">
      <c r="B34" s="1" t="s">
        <v>1023</v>
      </c>
      <c r="C34" s="1" t="s">
        <v>64</v>
      </c>
      <c r="D34" s="1" t="s">
        <v>1024</v>
      </c>
      <c r="E34" s="1" t="s">
        <v>64</v>
      </c>
      <c r="F34" s="1" t="s">
        <v>1025</v>
      </c>
      <c r="G34" s="1" t="s">
        <v>64</v>
      </c>
      <c r="H34" s="1" t="s">
        <v>1026</v>
      </c>
      <c r="I34" s="1" t="s">
        <v>64</v>
      </c>
      <c r="J34" s="1" t="s">
        <v>1027</v>
      </c>
      <c r="K34" s="1" t="s">
        <v>106</v>
      </c>
      <c r="L34" s="1" t="s">
        <v>1028</v>
      </c>
      <c r="M34" s="1" t="s">
        <v>106</v>
      </c>
      <c r="N34" s="1" t="s">
        <v>1029</v>
      </c>
      <c r="O34" s="1" t="s">
        <v>106</v>
      </c>
      <c r="P34" s="1" t="s">
        <v>1030</v>
      </c>
      <c r="Q34" s="1" t="s">
        <v>46</v>
      </c>
      <c r="R34" s="1" t="s">
        <v>1031</v>
      </c>
      <c r="S34" s="1" t="s">
        <v>46</v>
      </c>
      <c r="T34" s="1" t="s">
        <v>1032</v>
      </c>
      <c r="U34" s="1" t="s">
        <v>126</v>
      </c>
    </row>
    <row r="35" spans="1:21" x14ac:dyDescent="0.2">
      <c r="B35" s="1" t="s">
        <v>1033</v>
      </c>
      <c r="C35" s="1" t="s">
        <v>980</v>
      </c>
      <c r="D35" s="1" t="s">
        <v>1034</v>
      </c>
      <c r="E35" s="1" t="s">
        <v>18</v>
      </c>
      <c r="F35" s="1" t="s">
        <v>334</v>
      </c>
      <c r="G35" s="1" t="s">
        <v>23</v>
      </c>
      <c r="H35" s="1" t="s">
        <v>405</v>
      </c>
      <c r="I35" s="1" t="s">
        <v>84</v>
      </c>
      <c r="J35" s="1" t="s">
        <v>692</v>
      </c>
      <c r="K35" s="1" t="s">
        <v>15</v>
      </c>
      <c r="L35" s="1" t="s">
        <v>471</v>
      </c>
      <c r="M35" s="1" t="s">
        <v>18</v>
      </c>
      <c r="N35" s="1" t="s">
        <v>657</v>
      </c>
      <c r="O35" s="1" t="s">
        <v>23</v>
      </c>
      <c r="P35" s="1" t="s">
        <v>1035</v>
      </c>
      <c r="Q35" s="1" t="s">
        <v>15</v>
      </c>
      <c r="R35" s="1" t="s">
        <v>408</v>
      </c>
      <c r="S35" s="1" t="s">
        <v>40</v>
      </c>
    </row>
    <row r="36" spans="1:21" x14ac:dyDescent="0.2">
      <c r="B36" s="1" t="s">
        <v>1036</v>
      </c>
      <c r="C36" s="1" t="s">
        <v>106</v>
      </c>
      <c r="D36" s="1" t="s">
        <v>1037</v>
      </c>
      <c r="E36" s="1" t="s">
        <v>46</v>
      </c>
      <c r="F36" s="1" t="s">
        <v>72</v>
      </c>
      <c r="G36" s="1" t="s">
        <v>126</v>
      </c>
      <c r="H36" s="1" t="s">
        <v>1038</v>
      </c>
      <c r="I36" s="1" t="s">
        <v>126</v>
      </c>
      <c r="J36" s="1" t="s">
        <v>1039</v>
      </c>
      <c r="K36" s="1" t="s">
        <v>126</v>
      </c>
      <c r="L36" s="1" t="s">
        <v>1040</v>
      </c>
      <c r="M36" s="1" t="s">
        <v>15</v>
      </c>
      <c r="N36" s="1" t="s">
        <v>1041</v>
      </c>
      <c r="O36" s="1" t="s">
        <v>15</v>
      </c>
      <c r="P36" s="1" t="s">
        <v>1042</v>
      </c>
      <c r="Q36" s="1" t="s">
        <v>15</v>
      </c>
      <c r="R36" s="1" t="s">
        <v>1012</v>
      </c>
    </row>
    <row r="37" spans="1:21" x14ac:dyDescent="0.2">
      <c r="A37" s="1" t="s">
        <v>284</v>
      </c>
      <c r="B37" s="1" t="s">
        <v>76</v>
      </c>
      <c r="C37" s="1" t="s">
        <v>77</v>
      </c>
      <c r="D37" s="1" t="s">
        <v>78</v>
      </c>
      <c r="E37" s="1" t="s">
        <v>79</v>
      </c>
      <c r="F37" s="1" t="s">
        <v>12</v>
      </c>
      <c r="G37" s="1" t="s">
        <v>1043</v>
      </c>
    </row>
    <row r="38" spans="1:21" x14ac:dyDescent="0.2">
      <c r="B38" s="1" t="s">
        <v>450</v>
      </c>
      <c r="C38" s="1" t="s">
        <v>27</v>
      </c>
      <c r="D38" s="1" t="s">
        <v>166</v>
      </c>
      <c r="E38" s="1" t="s">
        <v>40</v>
      </c>
      <c r="F38" s="1" t="s">
        <v>17</v>
      </c>
      <c r="G38" s="1" t="s">
        <v>32</v>
      </c>
      <c r="H38" s="1" t="s">
        <v>879</v>
      </c>
      <c r="I38" s="1" t="s">
        <v>23</v>
      </c>
      <c r="J38" s="1" t="s">
        <v>148</v>
      </c>
      <c r="K38" s="1" t="s">
        <v>46</v>
      </c>
      <c r="L38" s="1" t="s">
        <v>1044</v>
      </c>
      <c r="M38" s="1" t="s">
        <v>897</v>
      </c>
      <c r="N38" s="1" t="s">
        <v>1045</v>
      </c>
      <c r="O38" s="1" t="s">
        <v>124</v>
      </c>
      <c r="P38" s="1" t="s">
        <v>109</v>
      </c>
      <c r="Q38" s="1" t="s">
        <v>18</v>
      </c>
      <c r="R38" s="1" t="s">
        <v>1046</v>
      </c>
      <c r="S38" s="1" t="s">
        <v>1047</v>
      </c>
      <c r="T38" s="1" t="s">
        <v>321</v>
      </c>
      <c r="U38" s="1" t="s">
        <v>84</v>
      </c>
    </row>
    <row r="39" spans="1:21" x14ac:dyDescent="0.2">
      <c r="B39" s="1" t="s">
        <v>450</v>
      </c>
      <c r="C39" s="1" t="s">
        <v>27</v>
      </c>
      <c r="D39" s="1" t="s">
        <v>629</v>
      </c>
      <c r="E39" s="1" t="s">
        <v>102</v>
      </c>
      <c r="F39" s="1" t="s">
        <v>1048</v>
      </c>
      <c r="G39" s="1" t="s">
        <v>106</v>
      </c>
      <c r="H39" s="1" t="s">
        <v>1049</v>
      </c>
      <c r="I39" s="1" t="s">
        <v>15</v>
      </c>
      <c r="J39" s="1" t="s">
        <v>422</v>
      </c>
      <c r="K39" s="1" t="s">
        <v>84</v>
      </c>
      <c r="L39" s="1" t="s">
        <v>1050</v>
      </c>
      <c r="M39" s="1" t="s">
        <v>106</v>
      </c>
      <c r="N39" s="1" t="s">
        <v>1051</v>
      </c>
      <c r="O39" s="1" t="s">
        <v>102</v>
      </c>
      <c r="P39" s="1" t="s">
        <v>1052</v>
      </c>
      <c r="Q39" s="1" t="s">
        <v>64</v>
      </c>
      <c r="R39" s="1" t="s">
        <v>1053</v>
      </c>
      <c r="S39" s="1" t="s">
        <v>124</v>
      </c>
      <c r="T39" s="1" t="s">
        <v>1054</v>
      </c>
      <c r="U39" s="1" t="s">
        <v>124</v>
      </c>
    </row>
    <row r="40" spans="1:21" x14ac:dyDescent="0.2">
      <c r="B40" s="1" t="s">
        <v>162</v>
      </c>
      <c r="C40" s="1" t="s">
        <v>84</v>
      </c>
      <c r="D40" s="1" t="s">
        <v>86</v>
      </c>
      <c r="E40" s="1" t="s">
        <v>84</v>
      </c>
      <c r="F40" s="1" t="s">
        <v>578</v>
      </c>
      <c r="G40" s="1" t="s">
        <v>23</v>
      </c>
      <c r="H40" s="1" t="s">
        <v>68</v>
      </c>
      <c r="I40" s="1" t="s">
        <v>126</v>
      </c>
      <c r="J40" s="1" t="s">
        <v>1055</v>
      </c>
      <c r="K40" s="1" t="s">
        <v>42</v>
      </c>
      <c r="L40" s="1" t="s">
        <v>1056</v>
      </c>
      <c r="M40" s="1" t="s">
        <v>40</v>
      </c>
      <c r="N40" s="1" t="s">
        <v>363</v>
      </c>
      <c r="O40" s="1" t="s">
        <v>84</v>
      </c>
      <c r="P40" s="1" t="s">
        <v>1057</v>
      </c>
      <c r="Q40" s="1" t="s">
        <v>84</v>
      </c>
      <c r="R40" s="1" t="s">
        <v>194</v>
      </c>
      <c r="S40" s="1" t="s">
        <v>18</v>
      </c>
      <c r="T40" s="1" t="s">
        <v>211</v>
      </c>
      <c r="U40" s="1" t="s">
        <v>18</v>
      </c>
    </row>
    <row r="41" spans="1:21" x14ac:dyDescent="0.2">
      <c r="B41" s="1" t="s">
        <v>1058</v>
      </c>
      <c r="C41" s="1" t="s">
        <v>50</v>
      </c>
      <c r="D41" s="1" t="s">
        <v>1059</v>
      </c>
      <c r="E41" s="1" t="s">
        <v>50</v>
      </c>
      <c r="F41" s="1" t="s">
        <v>1060</v>
      </c>
      <c r="G41" s="1" t="s">
        <v>102</v>
      </c>
      <c r="H41" s="1" t="s">
        <v>1061</v>
      </c>
      <c r="I41" s="1" t="s">
        <v>102</v>
      </c>
      <c r="J41" s="1" t="s">
        <v>56</v>
      </c>
      <c r="K41" s="1" t="s">
        <v>64</v>
      </c>
      <c r="L41" s="1" t="s">
        <v>1062</v>
      </c>
      <c r="M41" s="1" t="s">
        <v>64</v>
      </c>
      <c r="N41" s="1" t="s">
        <v>1063</v>
      </c>
      <c r="O41" s="1" t="s">
        <v>64</v>
      </c>
      <c r="P41" s="1" t="s">
        <v>1064</v>
      </c>
      <c r="Q41" s="1" t="s">
        <v>64</v>
      </c>
      <c r="R41" s="1" t="s">
        <v>1065</v>
      </c>
      <c r="S41" s="1" t="s">
        <v>126</v>
      </c>
      <c r="T41" s="1" t="s">
        <v>1066</v>
      </c>
      <c r="U41" s="1" t="s">
        <v>40</v>
      </c>
    </row>
    <row r="42" spans="1:21" x14ac:dyDescent="0.2">
      <c r="B42" s="1" t="s">
        <v>1067</v>
      </c>
      <c r="C42" s="1" t="s">
        <v>18</v>
      </c>
      <c r="D42" s="1" t="s">
        <v>1068</v>
      </c>
      <c r="E42" s="1" t="s">
        <v>40</v>
      </c>
      <c r="F42" s="1" t="s">
        <v>103</v>
      </c>
      <c r="G42" s="1" t="s">
        <v>102</v>
      </c>
      <c r="H42" s="1" t="s">
        <v>1069</v>
      </c>
      <c r="I42" s="1" t="s">
        <v>245</v>
      </c>
      <c r="J42" s="1" t="s">
        <v>1070</v>
      </c>
      <c r="K42" s="1" t="s">
        <v>18</v>
      </c>
      <c r="L42" s="1" t="s">
        <v>499</v>
      </c>
      <c r="M42" s="1" t="s">
        <v>64</v>
      </c>
      <c r="N42" s="1" t="s">
        <v>1071</v>
      </c>
      <c r="O42" s="1" t="s">
        <v>15</v>
      </c>
      <c r="P42" s="1" t="s">
        <v>1072</v>
      </c>
      <c r="Q42" s="1" t="s">
        <v>124</v>
      </c>
      <c r="R42" s="1" t="s">
        <v>935</v>
      </c>
      <c r="S42" s="1" t="s">
        <v>32</v>
      </c>
    </row>
    <row r="43" spans="1:21" x14ac:dyDescent="0.2">
      <c r="B43" s="1" t="s">
        <v>518</v>
      </c>
      <c r="C43" s="1" t="s">
        <v>40</v>
      </c>
      <c r="D43" s="1" t="s">
        <v>903</v>
      </c>
      <c r="E43" s="1" t="s">
        <v>40</v>
      </c>
      <c r="F43" s="1" t="s">
        <v>1073</v>
      </c>
      <c r="G43" s="1" t="s">
        <v>84</v>
      </c>
      <c r="H43" s="1" t="s">
        <v>1074</v>
      </c>
      <c r="I43" s="1" t="s">
        <v>40</v>
      </c>
      <c r="J43" s="1" t="s">
        <v>1075</v>
      </c>
      <c r="K43" s="1" t="s">
        <v>40</v>
      </c>
      <c r="L43" s="1" t="s">
        <v>1076</v>
      </c>
      <c r="M43" s="1" t="s">
        <v>84</v>
      </c>
      <c r="N43" s="1" t="s">
        <v>1077</v>
      </c>
      <c r="O43" s="1" t="s">
        <v>84</v>
      </c>
      <c r="P43" s="1" t="s">
        <v>1078</v>
      </c>
      <c r="Q43" s="1" t="s">
        <v>84</v>
      </c>
      <c r="R43" s="1" t="s">
        <v>1043</v>
      </c>
    </row>
    <row r="44" spans="1:21" x14ac:dyDescent="0.2">
      <c r="A44" s="1" t="s">
        <v>328</v>
      </c>
      <c r="B44" s="1" t="s">
        <v>1079</v>
      </c>
      <c r="C44" s="1" t="s">
        <v>1080</v>
      </c>
      <c r="D44" s="1" t="s">
        <v>10</v>
      </c>
      <c r="E44" s="1" t="s">
        <v>575</v>
      </c>
      <c r="F44" s="1" t="s">
        <v>12</v>
      </c>
      <c r="G44" s="1" t="s">
        <v>1081</v>
      </c>
    </row>
    <row r="45" spans="1:21" x14ac:dyDescent="0.2">
      <c r="B45" s="1" t="s">
        <v>68</v>
      </c>
      <c r="C45" s="1" t="s">
        <v>106</v>
      </c>
      <c r="D45" s="1" t="s">
        <v>145</v>
      </c>
      <c r="E45" s="1" t="s">
        <v>29</v>
      </c>
      <c r="F45" s="1" t="s">
        <v>52</v>
      </c>
      <c r="G45" s="1" t="s">
        <v>84</v>
      </c>
      <c r="H45" s="1" t="s">
        <v>1082</v>
      </c>
      <c r="I45" s="1" t="s">
        <v>84</v>
      </c>
      <c r="J45" s="1" t="s">
        <v>148</v>
      </c>
      <c r="K45" s="1" t="s">
        <v>46</v>
      </c>
      <c r="L45" s="1" t="s">
        <v>553</v>
      </c>
      <c r="M45" s="1" t="s">
        <v>106</v>
      </c>
      <c r="N45" s="1" t="s">
        <v>45</v>
      </c>
      <c r="O45" s="1" t="s">
        <v>15</v>
      </c>
      <c r="P45" s="1" t="s">
        <v>1082</v>
      </c>
      <c r="Q45" s="1" t="s">
        <v>106</v>
      </c>
      <c r="R45" s="1" t="s">
        <v>289</v>
      </c>
      <c r="S45" s="1" t="s">
        <v>18</v>
      </c>
      <c r="T45" s="1" t="s">
        <v>1083</v>
      </c>
      <c r="U45" s="1" t="s">
        <v>32</v>
      </c>
    </row>
    <row r="46" spans="1:21" x14ac:dyDescent="0.2">
      <c r="B46" s="1" t="s">
        <v>68</v>
      </c>
      <c r="C46" s="1" t="s">
        <v>106</v>
      </c>
      <c r="D46" s="1" t="s">
        <v>292</v>
      </c>
      <c r="E46" s="1" t="s">
        <v>15</v>
      </c>
      <c r="F46" s="1" t="s">
        <v>970</v>
      </c>
      <c r="G46" s="1" t="s">
        <v>32</v>
      </c>
      <c r="H46" s="1" t="s">
        <v>1084</v>
      </c>
      <c r="I46" s="1" t="s">
        <v>18</v>
      </c>
      <c r="J46" s="1" t="s">
        <v>1085</v>
      </c>
      <c r="K46" s="1" t="s">
        <v>32</v>
      </c>
      <c r="L46" s="1" t="s">
        <v>1086</v>
      </c>
      <c r="M46" s="1" t="s">
        <v>18</v>
      </c>
      <c r="N46" s="1" t="s">
        <v>1087</v>
      </c>
      <c r="O46" s="1" t="s">
        <v>32</v>
      </c>
      <c r="P46" s="1" t="s">
        <v>382</v>
      </c>
      <c r="Q46" s="1" t="s">
        <v>32</v>
      </c>
      <c r="R46" s="1" t="s">
        <v>1088</v>
      </c>
      <c r="S46" s="1" t="s">
        <v>32</v>
      </c>
      <c r="T46" s="1" t="s">
        <v>1089</v>
      </c>
      <c r="U46" s="1" t="s">
        <v>32</v>
      </c>
    </row>
    <row r="47" spans="1:21" x14ac:dyDescent="0.2">
      <c r="B47" s="1" t="s">
        <v>1045</v>
      </c>
      <c r="C47" s="1" t="s">
        <v>126</v>
      </c>
      <c r="D47" s="1" t="s">
        <v>1090</v>
      </c>
      <c r="E47" s="1" t="s">
        <v>40</v>
      </c>
      <c r="F47" s="1" t="s">
        <v>246</v>
      </c>
      <c r="G47" s="1" t="s">
        <v>18</v>
      </c>
      <c r="H47" s="1" t="s">
        <v>125</v>
      </c>
      <c r="I47" s="1" t="s">
        <v>15</v>
      </c>
      <c r="J47" s="1" t="s">
        <v>592</v>
      </c>
      <c r="K47" s="1" t="s">
        <v>102</v>
      </c>
      <c r="L47" s="1" t="s">
        <v>39</v>
      </c>
      <c r="M47" s="1" t="s">
        <v>46</v>
      </c>
      <c r="N47" s="1" t="s">
        <v>1082</v>
      </c>
      <c r="O47" s="1" t="s">
        <v>90</v>
      </c>
      <c r="P47" s="1" t="s">
        <v>375</v>
      </c>
      <c r="Q47" s="1" t="s">
        <v>18</v>
      </c>
      <c r="R47" s="1" t="s">
        <v>958</v>
      </c>
      <c r="S47" s="1" t="s">
        <v>29</v>
      </c>
      <c r="T47" s="1" t="s">
        <v>289</v>
      </c>
      <c r="U47" s="1" t="s">
        <v>102</v>
      </c>
    </row>
    <row r="48" spans="1:21" x14ac:dyDescent="0.2">
      <c r="B48" s="1" t="s">
        <v>1091</v>
      </c>
      <c r="C48" s="1" t="s">
        <v>32</v>
      </c>
      <c r="D48" s="1" t="s">
        <v>1092</v>
      </c>
      <c r="E48" s="1" t="s">
        <v>32</v>
      </c>
      <c r="F48" s="1" t="s">
        <v>1093</v>
      </c>
      <c r="G48" s="1" t="s">
        <v>32</v>
      </c>
      <c r="H48" s="1" t="s">
        <v>1094</v>
      </c>
      <c r="I48" s="1" t="s">
        <v>32</v>
      </c>
      <c r="J48" s="1" t="s">
        <v>1095</v>
      </c>
      <c r="K48" s="1" t="s">
        <v>32</v>
      </c>
      <c r="L48" s="1" t="s">
        <v>1096</v>
      </c>
      <c r="M48" s="1" t="s">
        <v>32</v>
      </c>
      <c r="N48" s="1" t="s">
        <v>1097</v>
      </c>
      <c r="O48" s="1" t="s">
        <v>32</v>
      </c>
      <c r="P48" s="1" t="s">
        <v>1098</v>
      </c>
      <c r="Q48" s="1" t="s">
        <v>32</v>
      </c>
      <c r="R48" s="1" t="s">
        <v>1099</v>
      </c>
      <c r="S48" s="1" t="s">
        <v>32</v>
      </c>
      <c r="T48" s="1" t="s">
        <v>1100</v>
      </c>
      <c r="U48" s="1" t="s">
        <v>32</v>
      </c>
    </row>
    <row r="49" spans="1:21" x14ac:dyDescent="0.2">
      <c r="B49" s="1" t="s">
        <v>243</v>
      </c>
      <c r="C49" s="1" t="s">
        <v>102</v>
      </c>
      <c r="D49" s="1" t="s">
        <v>1101</v>
      </c>
      <c r="E49" s="1" t="s">
        <v>29</v>
      </c>
      <c r="F49" s="1" t="s">
        <v>1102</v>
      </c>
      <c r="G49" s="1" t="s">
        <v>1103</v>
      </c>
      <c r="H49" s="1" t="s">
        <v>100</v>
      </c>
      <c r="I49" s="1" t="s">
        <v>15</v>
      </c>
      <c r="J49" s="1" t="s">
        <v>161</v>
      </c>
      <c r="K49" s="1" t="s">
        <v>32</v>
      </c>
      <c r="L49" s="1" t="s">
        <v>1104</v>
      </c>
      <c r="M49" s="1" t="s">
        <v>90</v>
      </c>
      <c r="N49" s="1" t="s">
        <v>581</v>
      </c>
      <c r="O49" s="1" t="s">
        <v>40</v>
      </c>
      <c r="P49" s="1" t="s">
        <v>1105</v>
      </c>
      <c r="Q49" s="1" t="s">
        <v>27</v>
      </c>
      <c r="R49" s="1" t="s">
        <v>1106</v>
      </c>
      <c r="S49" s="1" t="s">
        <v>1107</v>
      </c>
    </row>
    <row r="50" spans="1:21" x14ac:dyDescent="0.2">
      <c r="B50" s="1" t="s">
        <v>1108</v>
      </c>
      <c r="C50" s="1" t="s">
        <v>32</v>
      </c>
      <c r="D50" s="1" t="s">
        <v>1109</v>
      </c>
      <c r="E50" s="1" t="s">
        <v>18</v>
      </c>
      <c r="F50" s="1" t="s">
        <v>1110</v>
      </c>
      <c r="G50" s="1" t="s">
        <v>40</v>
      </c>
      <c r="H50" s="1" t="s">
        <v>1111</v>
      </c>
      <c r="I50" s="1" t="s">
        <v>84</v>
      </c>
      <c r="J50" s="1" t="s">
        <v>1112</v>
      </c>
      <c r="K50" s="1" t="s">
        <v>84</v>
      </c>
      <c r="L50" s="1" t="s">
        <v>568</v>
      </c>
      <c r="M50" s="1" t="s">
        <v>40</v>
      </c>
      <c r="N50" s="1" t="s">
        <v>1113</v>
      </c>
      <c r="O50" s="1" t="s">
        <v>40</v>
      </c>
      <c r="P50" s="1" t="s">
        <v>1114</v>
      </c>
      <c r="Q50" s="1" t="s">
        <v>40</v>
      </c>
      <c r="R50" s="1" t="s">
        <v>1081</v>
      </c>
    </row>
    <row r="51" spans="1:21" x14ac:dyDescent="0.2">
      <c r="A51" s="1" t="s">
        <v>370</v>
      </c>
      <c r="B51" s="1" t="s">
        <v>371</v>
      </c>
      <c r="C51" s="1" t="s">
        <v>372</v>
      </c>
      <c r="D51" s="1" t="s">
        <v>238</v>
      </c>
      <c r="E51" s="1" t="s">
        <v>874</v>
      </c>
      <c r="F51" s="1" t="s">
        <v>241</v>
      </c>
      <c r="G51" s="4" t="s">
        <v>1115</v>
      </c>
      <c r="H51" s="1"/>
    </row>
    <row r="52" spans="1:21" x14ac:dyDescent="0.2">
      <c r="B52" s="1" t="s">
        <v>919</v>
      </c>
      <c r="C52" s="1" t="s">
        <v>32</v>
      </c>
      <c r="D52" s="1" t="s">
        <v>582</v>
      </c>
      <c r="E52" s="1" t="s">
        <v>84</v>
      </c>
      <c r="F52" s="1" t="s">
        <v>534</v>
      </c>
      <c r="G52" s="1" t="s">
        <v>64</v>
      </c>
      <c r="H52" s="1" t="s">
        <v>1013</v>
      </c>
      <c r="I52" s="1" t="s">
        <v>245</v>
      </c>
      <c r="J52" s="1" t="s">
        <v>250</v>
      </c>
      <c r="K52" s="1" t="s">
        <v>126</v>
      </c>
      <c r="L52" s="1" t="s">
        <v>1056</v>
      </c>
      <c r="M52" s="1" t="s">
        <v>248</v>
      </c>
      <c r="N52" s="1" t="s">
        <v>582</v>
      </c>
      <c r="O52" s="1" t="s">
        <v>29</v>
      </c>
      <c r="P52" s="1" t="s">
        <v>65</v>
      </c>
      <c r="Q52" s="1" t="s">
        <v>23</v>
      </c>
      <c r="R52" s="1" t="s">
        <v>1116</v>
      </c>
      <c r="S52" s="1" t="s">
        <v>29</v>
      </c>
      <c r="T52" s="1" t="s">
        <v>143</v>
      </c>
      <c r="U52" s="1" t="s">
        <v>15</v>
      </c>
    </row>
    <row r="53" spans="1:21" x14ac:dyDescent="0.2">
      <c r="B53" s="1" t="s">
        <v>919</v>
      </c>
      <c r="C53" s="1" t="s">
        <v>32</v>
      </c>
      <c r="D53" s="1" t="s">
        <v>100</v>
      </c>
      <c r="E53" s="1" t="s">
        <v>32</v>
      </c>
      <c r="F53" s="1" t="s">
        <v>970</v>
      </c>
      <c r="G53" s="1" t="s">
        <v>32</v>
      </c>
      <c r="H53" s="1" t="s">
        <v>336</v>
      </c>
      <c r="I53" s="1" t="s">
        <v>46</v>
      </c>
      <c r="J53" s="1" t="s">
        <v>1117</v>
      </c>
      <c r="K53" s="1" t="s">
        <v>126</v>
      </c>
      <c r="L53" s="1" t="s">
        <v>728</v>
      </c>
      <c r="M53" s="1" t="s">
        <v>50</v>
      </c>
      <c r="N53" s="1" t="s">
        <v>1118</v>
      </c>
      <c r="O53" s="1" t="s">
        <v>106</v>
      </c>
      <c r="P53" s="1" t="s">
        <v>1119</v>
      </c>
      <c r="Q53" s="1" t="s">
        <v>126</v>
      </c>
      <c r="R53" s="1" t="s">
        <v>1120</v>
      </c>
      <c r="S53" s="1" t="s">
        <v>15</v>
      </c>
      <c r="T53" s="1" t="s">
        <v>1121</v>
      </c>
      <c r="U53" s="1" t="s">
        <v>84</v>
      </c>
    </row>
    <row r="54" spans="1:21" x14ac:dyDescent="0.2">
      <c r="B54" s="1" t="s">
        <v>374</v>
      </c>
      <c r="C54" s="1" t="s">
        <v>40</v>
      </c>
      <c r="D54" s="1" t="s">
        <v>450</v>
      </c>
      <c r="E54" s="1" t="s">
        <v>32</v>
      </c>
      <c r="F54" s="1" t="s">
        <v>437</v>
      </c>
      <c r="G54" s="1" t="s">
        <v>40</v>
      </c>
      <c r="H54" s="1" t="s">
        <v>246</v>
      </c>
      <c r="I54" s="1" t="s">
        <v>46</v>
      </c>
      <c r="J54" s="1" t="s">
        <v>1033</v>
      </c>
      <c r="K54" s="1" t="s">
        <v>18</v>
      </c>
      <c r="L54" s="1" t="s">
        <v>1122</v>
      </c>
      <c r="M54" s="1" t="s">
        <v>29</v>
      </c>
      <c r="N54" s="1" t="s">
        <v>524</v>
      </c>
      <c r="O54" s="1" t="s">
        <v>46</v>
      </c>
      <c r="P54" s="1" t="s">
        <v>604</v>
      </c>
      <c r="Q54" s="1" t="s">
        <v>102</v>
      </c>
      <c r="R54" s="1" t="s">
        <v>954</v>
      </c>
      <c r="S54" s="1" t="s">
        <v>84</v>
      </c>
      <c r="T54" s="1" t="s">
        <v>666</v>
      </c>
      <c r="U54" s="1" t="s">
        <v>245</v>
      </c>
    </row>
    <row r="55" spans="1:21" x14ac:dyDescent="0.2">
      <c r="B55" s="1" t="s">
        <v>1123</v>
      </c>
      <c r="C55" s="1" t="s">
        <v>15</v>
      </c>
      <c r="D55" s="1" t="s">
        <v>1124</v>
      </c>
      <c r="E55" s="1" t="s">
        <v>29</v>
      </c>
      <c r="F55" s="1" t="s">
        <v>1125</v>
      </c>
      <c r="G55" s="1" t="s">
        <v>29</v>
      </c>
      <c r="H55" s="1" t="s">
        <v>1126</v>
      </c>
      <c r="I55" s="1" t="s">
        <v>29</v>
      </c>
      <c r="J55" s="1" t="s">
        <v>1127</v>
      </c>
      <c r="K55" s="1" t="s">
        <v>29</v>
      </c>
      <c r="L55" s="1" t="s">
        <v>1128</v>
      </c>
      <c r="M55" s="1" t="s">
        <v>29</v>
      </c>
      <c r="N55" s="1" t="s">
        <v>217</v>
      </c>
      <c r="O55" s="1" t="s">
        <v>29</v>
      </c>
      <c r="P55" s="1" t="s">
        <v>1129</v>
      </c>
      <c r="Q55" s="1" t="s">
        <v>29</v>
      </c>
      <c r="R55" s="1" t="s">
        <v>1130</v>
      </c>
      <c r="S55" s="1" t="s">
        <v>29</v>
      </c>
      <c r="T55" s="1" t="s">
        <v>1131</v>
      </c>
      <c r="U55" s="1" t="s">
        <v>29</v>
      </c>
    </row>
    <row r="56" spans="1:21" x14ac:dyDescent="0.2">
      <c r="B56" s="1" t="s">
        <v>1090</v>
      </c>
      <c r="C56" s="1" t="s">
        <v>1047</v>
      </c>
      <c r="D56" s="1" t="s">
        <v>990</v>
      </c>
      <c r="E56" s="1" t="s">
        <v>126</v>
      </c>
      <c r="F56" s="1" t="s">
        <v>549</v>
      </c>
      <c r="G56" s="1" t="s">
        <v>32</v>
      </c>
      <c r="H56" s="1" t="s">
        <v>83</v>
      </c>
      <c r="I56" s="1" t="s">
        <v>46</v>
      </c>
      <c r="J56" s="1" t="s">
        <v>14</v>
      </c>
      <c r="K56" s="1" t="s">
        <v>102</v>
      </c>
      <c r="L56" s="1" t="s">
        <v>1018</v>
      </c>
      <c r="M56" s="1" t="s">
        <v>1103</v>
      </c>
      <c r="N56" s="1" t="s">
        <v>250</v>
      </c>
      <c r="O56" s="1" t="s">
        <v>32</v>
      </c>
      <c r="P56" s="1" t="s">
        <v>1035</v>
      </c>
      <c r="Q56" s="1" t="s">
        <v>15</v>
      </c>
      <c r="R56" s="1" t="s">
        <v>182</v>
      </c>
      <c r="S56" s="1" t="s">
        <v>84</v>
      </c>
    </row>
    <row r="57" spans="1:21" x14ac:dyDescent="0.2">
      <c r="B57" s="1" t="s">
        <v>1132</v>
      </c>
      <c r="C57" s="1" t="s">
        <v>15</v>
      </c>
      <c r="D57" s="1" t="s">
        <v>855</v>
      </c>
      <c r="E57" s="1" t="s">
        <v>15</v>
      </c>
      <c r="F57" s="1" t="s">
        <v>1133</v>
      </c>
      <c r="G57" s="1" t="s">
        <v>18</v>
      </c>
      <c r="H57" s="1" t="s">
        <v>1134</v>
      </c>
      <c r="I57" s="1" t="s">
        <v>18</v>
      </c>
      <c r="J57" s="1" t="s">
        <v>1135</v>
      </c>
      <c r="K57" s="1" t="s">
        <v>29</v>
      </c>
      <c r="L57" s="1" t="s">
        <v>1136</v>
      </c>
      <c r="M57" s="1" t="s">
        <v>126</v>
      </c>
      <c r="N57" s="1" t="s">
        <v>1137</v>
      </c>
      <c r="O57" s="1" t="s">
        <v>126</v>
      </c>
      <c r="P57" s="1" t="s">
        <v>327</v>
      </c>
      <c r="Q57" s="1" t="s">
        <v>126</v>
      </c>
      <c r="R57" s="1" t="s">
        <v>1115</v>
      </c>
    </row>
    <row r="58" spans="1:21" x14ac:dyDescent="0.2">
      <c r="A58" s="1" t="s">
        <v>414</v>
      </c>
      <c r="B58" s="1" t="s">
        <v>134</v>
      </c>
      <c r="C58" s="1" t="s">
        <v>135</v>
      </c>
      <c r="D58" s="1" t="s">
        <v>136</v>
      </c>
      <c r="E58" s="1" t="s">
        <v>137</v>
      </c>
      <c r="F58" s="1" t="s">
        <v>138</v>
      </c>
      <c r="G58" s="1" t="s">
        <v>1138</v>
      </c>
    </row>
    <row r="59" spans="1:21" x14ac:dyDescent="0.2">
      <c r="B59" s="1" t="s">
        <v>534</v>
      </c>
      <c r="C59" s="1" t="s">
        <v>23</v>
      </c>
      <c r="D59" s="1" t="s">
        <v>199</v>
      </c>
      <c r="E59" s="1" t="s">
        <v>64</v>
      </c>
      <c r="F59" s="1" t="s">
        <v>553</v>
      </c>
      <c r="G59" s="1" t="s">
        <v>1139</v>
      </c>
      <c r="H59" s="1" t="s">
        <v>121</v>
      </c>
      <c r="I59" s="1" t="s">
        <v>50</v>
      </c>
      <c r="J59" s="1" t="s">
        <v>45</v>
      </c>
      <c r="K59" s="1" t="s">
        <v>32</v>
      </c>
      <c r="L59" s="1" t="s">
        <v>739</v>
      </c>
      <c r="M59" s="1" t="s">
        <v>84</v>
      </c>
      <c r="N59" s="1" t="s">
        <v>24</v>
      </c>
      <c r="O59" s="1" t="s">
        <v>23</v>
      </c>
      <c r="P59" s="1" t="s">
        <v>1140</v>
      </c>
      <c r="Q59" s="1" t="s">
        <v>64</v>
      </c>
      <c r="R59" s="1" t="s">
        <v>213</v>
      </c>
      <c r="S59" s="1" t="s">
        <v>394</v>
      </c>
      <c r="T59" s="1" t="s">
        <v>617</v>
      </c>
      <c r="U59" s="1" t="s">
        <v>18</v>
      </c>
    </row>
    <row r="60" spans="1:21" x14ac:dyDescent="0.2">
      <c r="B60" s="1" t="s">
        <v>534</v>
      </c>
      <c r="C60" s="1" t="s">
        <v>23</v>
      </c>
      <c r="D60" s="1" t="s">
        <v>89</v>
      </c>
      <c r="E60" s="1" t="s">
        <v>29</v>
      </c>
      <c r="F60" s="1" t="s">
        <v>1141</v>
      </c>
      <c r="G60" s="1" t="s">
        <v>102</v>
      </c>
      <c r="H60" s="1" t="s">
        <v>1142</v>
      </c>
      <c r="I60" s="1" t="s">
        <v>50</v>
      </c>
      <c r="J60" s="1" t="s">
        <v>1143</v>
      </c>
      <c r="K60" s="1" t="s">
        <v>64</v>
      </c>
      <c r="L60" s="1" t="s">
        <v>1144</v>
      </c>
      <c r="M60" s="1" t="s">
        <v>40</v>
      </c>
      <c r="N60" s="1" t="s">
        <v>1145</v>
      </c>
      <c r="O60" s="1" t="s">
        <v>29</v>
      </c>
      <c r="P60" s="1" t="s">
        <v>1146</v>
      </c>
      <c r="Q60" s="1" t="s">
        <v>18</v>
      </c>
      <c r="R60" s="1" t="s">
        <v>1147</v>
      </c>
      <c r="S60" s="1" t="s">
        <v>40</v>
      </c>
      <c r="T60" s="1" t="s">
        <v>1148</v>
      </c>
      <c r="U60" s="1" t="s">
        <v>15</v>
      </c>
    </row>
    <row r="61" spans="1:21" x14ac:dyDescent="0.2">
      <c r="B61" s="1" t="s">
        <v>390</v>
      </c>
      <c r="C61" s="1" t="s">
        <v>102</v>
      </c>
      <c r="D61" s="1" t="s">
        <v>1090</v>
      </c>
      <c r="E61" s="1" t="s">
        <v>40</v>
      </c>
      <c r="F61" s="1" t="s">
        <v>163</v>
      </c>
      <c r="G61" s="1" t="s">
        <v>42</v>
      </c>
      <c r="H61" s="1" t="s">
        <v>246</v>
      </c>
      <c r="I61" s="1" t="s">
        <v>46</v>
      </c>
      <c r="J61" s="1" t="s">
        <v>751</v>
      </c>
      <c r="K61" s="1" t="s">
        <v>40</v>
      </c>
      <c r="L61" s="1" t="s">
        <v>421</v>
      </c>
      <c r="M61" s="1" t="s">
        <v>64</v>
      </c>
      <c r="N61" s="1" t="s">
        <v>1149</v>
      </c>
      <c r="O61" s="1" t="s">
        <v>23</v>
      </c>
      <c r="P61" s="1" t="s">
        <v>908</v>
      </c>
      <c r="Q61" s="1" t="s">
        <v>42</v>
      </c>
      <c r="R61" s="1" t="s">
        <v>26</v>
      </c>
      <c r="S61" s="1" t="s">
        <v>126</v>
      </c>
      <c r="T61" s="1" t="s">
        <v>763</v>
      </c>
      <c r="U61" s="1" t="s">
        <v>1047</v>
      </c>
    </row>
    <row r="62" spans="1:21" x14ac:dyDescent="0.2">
      <c r="B62" s="1" t="s">
        <v>1150</v>
      </c>
      <c r="C62" s="1" t="s">
        <v>84</v>
      </c>
      <c r="D62" s="1" t="s">
        <v>1151</v>
      </c>
      <c r="E62" s="1" t="s">
        <v>15</v>
      </c>
      <c r="F62" s="1" t="s">
        <v>847</v>
      </c>
      <c r="G62" s="1" t="s">
        <v>15</v>
      </c>
      <c r="H62" s="1" t="s">
        <v>700</v>
      </c>
      <c r="I62" s="1" t="s">
        <v>15</v>
      </c>
      <c r="J62" s="1" t="s">
        <v>1152</v>
      </c>
      <c r="K62" s="1" t="s">
        <v>15</v>
      </c>
      <c r="L62" s="1" t="s">
        <v>1153</v>
      </c>
      <c r="M62" s="1" t="s">
        <v>15</v>
      </c>
      <c r="N62" s="1" t="s">
        <v>1154</v>
      </c>
      <c r="O62" s="1" t="s">
        <v>15</v>
      </c>
      <c r="P62" s="1" t="s">
        <v>1155</v>
      </c>
      <c r="Q62" s="1" t="s">
        <v>15</v>
      </c>
      <c r="R62" s="1" t="s">
        <v>1156</v>
      </c>
      <c r="S62" s="1" t="s">
        <v>15</v>
      </c>
      <c r="T62" s="1" t="s">
        <v>1032</v>
      </c>
      <c r="U62" s="1" t="s">
        <v>126</v>
      </c>
    </row>
    <row r="63" spans="1:21" x14ac:dyDescent="0.2">
      <c r="B63" s="1" t="s">
        <v>762</v>
      </c>
      <c r="C63" s="1" t="s">
        <v>90</v>
      </c>
      <c r="D63" s="1" t="s">
        <v>1157</v>
      </c>
      <c r="E63" s="1" t="s">
        <v>64</v>
      </c>
      <c r="F63" s="1" t="s">
        <v>1158</v>
      </c>
      <c r="G63" s="1" t="s">
        <v>42</v>
      </c>
      <c r="H63" s="1" t="s">
        <v>1159</v>
      </c>
      <c r="I63" s="1" t="s">
        <v>106</v>
      </c>
      <c r="J63" s="1" t="s">
        <v>305</v>
      </c>
      <c r="K63" s="1" t="s">
        <v>84</v>
      </c>
      <c r="L63" s="1" t="s">
        <v>1160</v>
      </c>
      <c r="M63" s="1" t="s">
        <v>124</v>
      </c>
      <c r="N63" s="1" t="s">
        <v>932</v>
      </c>
      <c r="O63" s="1" t="s">
        <v>46</v>
      </c>
      <c r="P63" s="1" t="s">
        <v>1161</v>
      </c>
      <c r="Q63" s="1" t="s">
        <v>50</v>
      </c>
      <c r="R63" s="1" t="s">
        <v>1035</v>
      </c>
      <c r="S63" s="1" t="s">
        <v>245</v>
      </c>
    </row>
    <row r="64" spans="1:21" x14ac:dyDescent="0.2">
      <c r="B64" s="1" t="s">
        <v>1162</v>
      </c>
      <c r="C64" s="1" t="s">
        <v>126</v>
      </c>
      <c r="D64" s="1" t="s">
        <v>1163</v>
      </c>
      <c r="E64" s="1" t="s">
        <v>126</v>
      </c>
      <c r="F64" s="1" t="s">
        <v>1164</v>
      </c>
      <c r="G64" s="1" t="s">
        <v>46</v>
      </c>
      <c r="H64" s="1" t="s">
        <v>1165</v>
      </c>
      <c r="I64" s="1" t="s">
        <v>46</v>
      </c>
      <c r="J64" s="1" t="s">
        <v>1166</v>
      </c>
      <c r="K64" s="1" t="s">
        <v>46</v>
      </c>
      <c r="L64" s="1" t="s">
        <v>1167</v>
      </c>
      <c r="M64" s="1" t="s">
        <v>46</v>
      </c>
      <c r="N64" s="1" t="s">
        <v>1168</v>
      </c>
      <c r="O64" s="1" t="s">
        <v>46</v>
      </c>
      <c r="P64" s="1" t="s">
        <v>1169</v>
      </c>
      <c r="Q64" s="1" t="s">
        <v>46</v>
      </c>
      <c r="R64" s="1" t="s">
        <v>1138</v>
      </c>
    </row>
    <row r="65" spans="1:21" x14ac:dyDescent="0.2">
      <c r="A65" s="1" t="s">
        <v>457</v>
      </c>
      <c r="B65" s="1" t="s">
        <v>415</v>
      </c>
      <c r="C65" s="1" t="s">
        <v>416</v>
      </c>
      <c r="D65" s="1" t="s">
        <v>10</v>
      </c>
      <c r="E65" s="1" t="s">
        <v>287</v>
      </c>
      <c r="F65" s="1" t="s">
        <v>192</v>
      </c>
      <c r="G65" s="1" t="s">
        <v>1170</v>
      </c>
    </row>
    <row r="66" spans="1:21" x14ac:dyDescent="0.2">
      <c r="B66" s="1" t="s">
        <v>392</v>
      </c>
      <c r="C66" s="1" t="s">
        <v>124</v>
      </c>
      <c r="D66" s="1" t="s">
        <v>632</v>
      </c>
      <c r="E66" s="1" t="s">
        <v>27</v>
      </c>
      <c r="F66" s="1" t="s">
        <v>534</v>
      </c>
      <c r="G66" s="1" t="s">
        <v>64</v>
      </c>
      <c r="H66" s="1" t="s">
        <v>816</v>
      </c>
      <c r="I66" s="1" t="s">
        <v>1103</v>
      </c>
      <c r="J66" s="1" t="s">
        <v>909</v>
      </c>
      <c r="K66" s="1" t="s">
        <v>102</v>
      </c>
      <c r="L66" s="1" t="s">
        <v>739</v>
      </c>
      <c r="M66" s="1" t="s">
        <v>84</v>
      </c>
      <c r="N66" s="1" t="s">
        <v>845</v>
      </c>
      <c r="O66" s="1" t="s">
        <v>32</v>
      </c>
      <c r="P66" s="1" t="s">
        <v>47</v>
      </c>
      <c r="Q66" s="1" t="s">
        <v>40</v>
      </c>
      <c r="R66" s="1" t="s">
        <v>955</v>
      </c>
      <c r="S66" s="1" t="s">
        <v>46</v>
      </c>
      <c r="T66" s="1" t="s">
        <v>1055</v>
      </c>
      <c r="U66" s="1" t="s">
        <v>29</v>
      </c>
    </row>
    <row r="67" spans="1:21" x14ac:dyDescent="0.2">
      <c r="B67" s="1" t="s">
        <v>392</v>
      </c>
      <c r="C67" s="1" t="s">
        <v>124</v>
      </c>
      <c r="D67" s="1" t="s">
        <v>535</v>
      </c>
      <c r="E67" s="1" t="s">
        <v>245</v>
      </c>
      <c r="F67" s="1" t="s">
        <v>1171</v>
      </c>
      <c r="G67" s="1" t="s">
        <v>42</v>
      </c>
      <c r="H67" s="1" t="s">
        <v>1172</v>
      </c>
      <c r="I67" s="1" t="s">
        <v>27</v>
      </c>
      <c r="J67" s="1" t="s">
        <v>253</v>
      </c>
      <c r="K67" s="1" t="s">
        <v>124</v>
      </c>
      <c r="L67" s="1" t="s">
        <v>1173</v>
      </c>
      <c r="M67" s="1" t="s">
        <v>124</v>
      </c>
      <c r="N67" s="1" t="s">
        <v>1174</v>
      </c>
      <c r="O67" s="1" t="s">
        <v>64</v>
      </c>
      <c r="P67" s="1" t="s">
        <v>1175</v>
      </c>
      <c r="Q67" s="1" t="s">
        <v>106</v>
      </c>
      <c r="R67" s="1" t="s">
        <v>205</v>
      </c>
      <c r="S67" s="1" t="s">
        <v>46</v>
      </c>
      <c r="T67" s="1" t="s">
        <v>1176</v>
      </c>
      <c r="U67" s="1" t="s">
        <v>40</v>
      </c>
    </row>
    <row r="68" spans="1:21" x14ac:dyDescent="0.2">
      <c r="B68" s="1" t="s">
        <v>1177</v>
      </c>
      <c r="C68" s="1" t="s">
        <v>1047</v>
      </c>
      <c r="D68" s="1" t="s">
        <v>25</v>
      </c>
      <c r="E68" s="1" t="s">
        <v>102</v>
      </c>
      <c r="F68" s="1" t="s">
        <v>51</v>
      </c>
      <c r="G68" s="1" t="s">
        <v>15</v>
      </c>
      <c r="H68" s="1" t="s">
        <v>739</v>
      </c>
      <c r="I68" s="1" t="s">
        <v>394</v>
      </c>
      <c r="J68" s="1" t="s">
        <v>788</v>
      </c>
      <c r="K68" s="1" t="s">
        <v>106</v>
      </c>
      <c r="L68" s="1" t="s">
        <v>194</v>
      </c>
      <c r="M68" s="1" t="s">
        <v>106</v>
      </c>
      <c r="N68" s="1" t="s">
        <v>109</v>
      </c>
      <c r="O68" s="1" t="s">
        <v>124</v>
      </c>
      <c r="P68" s="1" t="s">
        <v>145</v>
      </c>
      <c r="Q68" s="1" t="s">
        <v>1047</v>
      </c>
      <c r="R68" s="1" t="s">
        <v>1178</v>
      </c>
      <c r="S68" s="1" t="s">
        <v>980</v>
      </c>
      <c r="T68" s="1" t="s">
        <v>538</v>
      </c>
      <c r="U68" s="1" t="s">
        <v>15</v>
      </c>
    </row>
    <row r="69" spans="1:21" x14ac:dyDescent="0.2">
      <c r="B69" s="1" t="s">
        <v>1179</v>
      </c>
      <c r="C69" s="1" t="s">
        <v>46</v>
      </c>
      <c r="D69" s="1" t="s">
        <v>847</v>
      </c>
      <c r="E69" s="1" t="s">
        <v>106</v>
      </c>
      <c r="F69" s="1" t="s">
        <v>1180</v>
      </c>
      <c r="G69" s="1" t="s">
        <v>46</v>
      </c>
      <c r="H69" s="1" t="s">
        <v>1181</v>
      </c>
      <c r="I69" s="1" t="s">
        <v>106</v>
      </c>
      <c r="J69" s="1" t="s">
        <v>1182</v>
      </c>
      <c r="K69" s="1" t="s">
        <v>46</v>
      </c>
      <c r="L69" s="1" t="s">
        <v>1183</v>
      </c>
      <c r="M69" s="1" t="s">
        <v>46</v>
      </c>
      <c r="N69" s="1" t="s">
        <v>1184</v>
      </c>
      <c r="O69" s="1" t="s">
        <v>46</v>
      </c>
      <c r="P69" s="1" t="s">
        <v>1185</v>
      </c>
      <c r="Q69" s="1" t="s">
        <v>106</v>
      </c>
      <c r="R69" s="1" t="s">
        <v>1186</v>
      </c>
      <c r="S69" s="1" t="s">
        <v>42</v>
      </c>
      <c r="T69" s="1" t="s">
        <v>1187</v>
      </c>
      <c r="U69" s="1" t="s">
        <v>50</v>
      </c>
    </row>
    <row r="70" spans="1:21" x14ac:dyDescent="0.2">
      <c r="B70" s="1" t="s">
        <v>462</v>
      </c>
      <c r="C70" s="1" t="s">
        <v>42</v>
      </c>
      <c r="D70" s="1" t="s">
        <v>103</v>
      </c>
      <c r="E70" s="1" t="s">
        <v>46</v>
      </c>
      <c r="F70" s="1" t="s">
        <v>956</v>
      </c>
      <c r="G70" s="1" t="s">
        <v>29</v>
      </c>
      <c r="H70" s="1" t="s">
        <v>431</v>
      </c>
      <c r="I70" s="1" t="s">
        <v>102</v>
      </c>
      <c r="J70" s="1" t="s">
        <v>89</v>
      </c>
      <c r="K70" s="1" t="s">
        <v>50</v>
      </c>
      <c r="L70" s="1" t="s">
        <v>1188</v>
      </c>
      <c r="M70" s="1" t="s">
        <v>106</v>
      </c>
      <c r="N70" s="1" t="s">
        <v>1045</v>
      </c>
      <c r="O70" s="1" t="s">
        <v>64</v>
      </c>
      <c r="P70" s="1" t="s">
        <v>1072</v>
      </c>
      <c r="Q70" s="1" t="s">
        <v>124</v>
      </c>
      <c r="R70" s="1" t="s">
        <v>1189</v>
      </c>
      <c r="S70" s="1" t="s">
        <v>1103</v>
      </c>
    </row>
    <row r="71" spans="1:21" x14ac:dyDescent="0.2">
      <c r="B71" s="1" t="s">
        <v>1190</v>
      </c>
      <c r="C71" s="1" t="s">
        <v>50</v>
      </c>
      <c r="D71" s="1" t="s">
        <v>1191</v>
      </c>
      <c r="E71" s="1" t="s">
        <v>50</v>
      </c>
      <c r="F71" s="1" t="s">
        <v>1192</v>
      </c>
      <c r="G71" s="1" t="s">
        <v>64</v>
      </c>
      <c r="H71" s="1" t="s">
        <v>1193</v>
      </c>
      <c r="I71" s="1" t="s">
        <v>106</v>
      </c>
      <c r="J71" s="1" t="s">
        <v>1194</v>
      </c>
      <c r="K71" s="1" t="s">
        <v>64</v>
      </c>
      <c r="L71" s="1" t="s">
        <v>1195</v>
      </c>
      <c r="M71" s="1" t="s">
        <v>106</v>
      </c>
      <c r="N71" s="1" t="s">
        <v>1196</v>
      </c>
      <c r="O71" s="1" t="s">
        <v>106</v>
      </c>
      <c r="P71" s="1" t="s">
        <v>1197</v>
      </c>
      <c r="Q71" s="1" t="s">
        <v>106</v>
      </c>
      <c r="R71" s="1" t="s">
        <v>1170</v>
      </c>
    </row>
    <row r="72" spans="1:21" x14ac:dyDescent="0.2">
      <c r="A72" s="1" t="s">
        <v>491</v>
      </c>
      <c r="B72" s="1" t="s">
        <v>492</v>
      </c>
      <c r="C72" s="1" t="s">
        <v>493</v>
      </c>
      <c r="D72" s="1" t="s">
        <v>10</v>
      </c>
      <c r="E72" s="1" t="s">
        <v>287</v>
      </c>
      <c r="F72" s="1" t="s">
        <v>192</v>
      </c>
      <c r="G72" s="1" t="s">
        <v>1198</v>
      </c>
    </row>
    <row r="73" spans="1:21" x14ac:dyDescent="0.2">
      <c r="B73" s="1" t="s">
        <v>308</v>
      </c>
      <c r="C73" s="1" t="s">
        <v>46</v>
      </c>
      <c r="D73" s="1" t="s">
        <v>553</v>
      </c>
      <c r="E73" s="1" t="s">
        <v>126</v>
      </c>
      <c r="F73" s="1" t="s">
        <v>17</v>
      </c>
      <c r="G73" s="1" t="s">
        <v>32</v>
      </c>
      <c r="H73" s="1" t="s">
        <v>51</v>
      </c>
      <c r="I73" s="1" t="s">
        <v>29</v>
      </c>
      <c r="J73" s="1" t="s">
        <v>121</v>
      </c>
      <c r="K73" s="1" t="s">
        <v>64</v>
      </c>
      <c r="L73" s="1" t="s">
        <v>498</v>
      </c>
      <c r="M73" s="1" t="s">
        <v>124</v>
      </c>
      <c r="N73" s="1" t="s">
        <v>348</v>
      </c>
      <c r="O73" s="1" t="s">
        <v>1103</v>
      </c>
      <c r="P73" s="1" t="s">
        <v>845</v>
      </c>
      <c r="Q73" s="1" t="s">
        <v>126</v>
      </c>
      <c r="R73" s="1" t="s">
        <v>1199</v>
      </c>
      <c r="S73" s="1" t="s">
        <v>64</v>
      </c>
      <c r="T73" s="1" t="s">
        <v>213</v>
      </c>
      <c r="U73" s="1" t="s">
        <v>46</v>
      </c>
    </row>
    <row r="74" spans="1:21" x14ac:dyDescent="0.2">
      <c r="B74" s="1" t="s">
        <v>308</v>
      </c>
      <c r="C74" s="1" t="s">
        <v>46</v>
      </c>
      <c r="D74" s="1" t="s">
        <v>347</v>
      </c>
      <c r="E74" s="1" t="s">
        <v>40</v>
      </c>
      <c r="F74" s="1" t="s">
        <v>934</v>
      </c>
      <c r="G74" s="1" t="s">
        <v>15</v>
      </c>
      <c r="H74" s="1" t="s">
        <v>1200</v>
      </c>
      <c r="I74" s="1" t="s">
        <v>29</v>
      </c>
      <c r="J74" s="1" t="s">
        <v>1201</v>
      </c>
      <c r="K74" s="1" t="s">
        <v>18</v>
      </c>
      <c r="L74" s="1" t="s">
        <v>1202</v>
      </c>
      <c r="M74" s="1" t="s">
        <v>15</v>
      </c>
      <c r="N74" s="1" t="s">
        <v>1203</v>
      </c>
      <c r="O74" s="1" t="s">
        <v>124</v>
      </c>
      <c r="P74" s="1" t="s">
        <v>1204</v>
      </c>
      <c r="Q74" s="1" t="s">
        <v>124</v>
      </c>
      <c r="R74" s="1" t="s">
        <v>1205</v>
      </c>
      <c r="S74" s="1" t="s">
        <v>50</v>
      </c>
      <c r="T74" s="1" t="s">
        <v>1206</v>
      </c>
      <c r="U74" s="1" t="s">
        <v>50</v>
      </c>
    </row>
    <row r="75" spans="1:21" x14ac:dyDescent="0.2">
      <c r="B75" s="1" t="s">
        <v>643</v>
      </c>
      <c r="C75" s="1" t="s">
        <v>1139</v>
      </c>
      <c r="D75" s="1" t="s">
        <v>620</v>
      </c>
      <c r="E75" s="1" t="s">
        <v>50</v>
      </c>
      <c r="F75" s="1" t="s">
        <v>293</v>
      </c>
      <c r="G75" s="1" t="s">
        <v>84</v>
      </c>
      <c r="H75" s="1" t="s">
        <v>163</v>
      </c>
      <c r="I75" s="1" t="s">
        <v>1107</v>
      </c>
      <c r="J75" s="1" t="s">
        <v>196</v>
      </c>
      <c r="K75" s="1" t="s">
        <v>64</v>
      </c>
      <c r="L75" s="1" t="s">
        <v>549</v>
      </c>
      <c r="M75" s="1" t="s">
        <v>18</v>
      </c>
      <c r="N75" s="1" t="s">
        <v>919</v>
      </c>
      <c r="O75" s="1" t="s">
        <v>32</v>
      </c>
      <c r="P75" s="1" t="s">
        <v>375</v>
      </c>
      <c r="Q75" s="1" t="s">
        <v>18</v>
      </c>
      <c r="R75" s="1" t="s">
        <v>1207</v>
      </c>
      <c r="S75" s="1" t="s">
        <v>50</v>
      </c>
      <c r="T75" s="1" t="s">
        <v>213</v>
      </c>
      <c r="U75" s="1" t="s">
        <v>394</v>
      </c>
    </row>
    <row r="76" spans="1:21" x14ac:dyDescent="0.2">
      <c r="B76" s="1" t="s">
        <v>1208</v>
      </c>
      <c r="C76" s="1" t="s">
        <v>245</v>
      </c>
      <c r="D76" s="1" t="s">
        <v>396</v>
      </c>
      <c r="E76" s="1" t="s">
        <v>245</v>
      </c>
      <c r="F76" s="1" t="s">
        <v>1209</v>
      </c>
      <c r="G76" s="1" t="s">
        <v>245</v>
      </c>
      <c r="H76" s="1" t="s">
        <v>1210</v>
      </c>
      <c r="I76" s="1" t="s">
        <v>245</v>
      </c>
      <c r="J76" s="1" t="s">
        <v>1211</v>
      </c>
      <c r="K76" s="1" t="s">
        <v>124</v>
      </c>
      <c r="L76" s="1" t="s">
        <v>1212</v>
      </c>
      <c r="M76" s="1" t="s">
        <v>42</v>
      </c>
      <c r="N76" s="1" t="s">
        <v>1213</v>
      </c>
      <c r="O76" s="1" t="s">
        <v>42</v>
      </c>
      <c r="P76" s="1" t="s">
        <v>1214</v>
      </c>
      <c r="Q76" s="1" t="s">
        <v>42</v>
      </c>
      <c r="R76" s="1" t="s">
        <v>1215</v>
      </c>
      <c r="S76" s="1" t="s">
        <v>102</v>
      </c>
      <c r="T76" s="1" t="s">
        <v>1216</v>
      </c>
      <c r="U76" s="1" t="s">
        <v>42</v>
      </c>
    </row>
    <row r="77" spans="1:21" x14ac:dyDescent="0.2">
      <c r="B77" s="1" t="s">
        <v>17</v>
      </c>
      <c r="C77" s="1" t="s">
        <v>40</v>
      </c>
      <c r="D77" s="1" t="s">
        <v>552</v>
      </c>
      <c r="E77" s="1" t="s">
        <v>50</v>
      </c>
      <c r="F77" s="1" t="s">
        <v>1069</v>
      </c>
      <c r="G77" s="1" t="s">
        <v>40</v>
      </c>
      <c r="H77" s="1" t="s">
        <v>656</v>
      </c>
      <c r="I77" s="1" t="s">
        <v>42</v>
      </c>
      <c r="J77" s="1" t="s">
        <v>289</v>
      </c>
      <c r="K77" s="1" t="s">
        <v>46</v>
      </c>
      <c r="L77" s="1" t="s">
        <v>1217</v>
      </c>
      <c r="M77" s="1" t="s">
        <v>84</v>
      </c>
      <c r="N77" s="1" t="s">
        <v>63</v>
      </c>
      <c r="O77" s="1" t="s">
        <v>50</v>
      </c>
      <c r="P77" s="1" t="s">
        <v>451</v>
      </c>
      <c r="Q77" s="1" t="s">
        <v>126</v>
      </c>
      <c r="R77" s="1" t="s">
        <v>127</v>
      </c>
      <c r="S77" s="1" t="s">
        <v>23</v>
      </c>
    </row>
    <row r="78" spans="1:21" x14ac:dyDescent="0.2">
      <c r="B78" s="1" t="s">
        <v>1218</v>
      </c>
      <c r="C78" s="1" t="s">
        <v>42</v>
      </c>
      <c r="D78" s="1" t="s">
        <v>1219</v>
      </c>
      <c r="E78" s="1" t="s">
        <v>42</v>
      </c>
      <c r="F78" s="1" t="s">
        <v>1220</v>
      </c>
      <c r="G78" s="1" t="s">
        <v>102</v>
      </c>
      <c r="H78" s="1" t="s">
        <v>1221</v>
      </c>
      <c r="I78" s="1" t="s">
        <v>102</v>
      </c>
      <c r="J78" s="1" t="s">
        <v>860</v>
      </c>
      <c r="K78" s="1" t="s">
        <v>102</v>
      </c>
      <c r="L78" s="1" t="s">
        <v>1222</v>
      </c>
      <c r="M78" s="1" t="s">
        <v>102</v>
      </c>
      <c r="N78" s="1" t="s">
        <v>1223</v>
      </c>
      <c r="O78" s="1" t="s">
        <v>64</v>
      </c>
      <c r="P78" s="1" t="s">
        <v>1224</v>
      </c>
      <c r="Q78" s="1" t="s">
        <v>64</v>
      </c>
      <c r="R78" s="1" t="s">
        <v>1198</v>
      </c>
    </row>
    <row r="79" spans="1:21" x14ac:dyDescent="0.2">
      <c r="A79" s="1" t="s">
        <v>530</v>
      </c>
      <c r="B79" s="1" t="s">
        <v>189</v>
      </c>
      <c r="C79" s="1" t="s">
        <v>190</v>
      </c>
      <c r="D79" s="1" t="s">
        <v>10</v>
      </c>
      <c r="E79" s="1" t="s">
        <v>191</v>
      </c>
      <c r="F79" s="1" t="s">
        <v>192</v>
      </c>
      <c r="G79" s="1" t="s">
        <v>1225</v>
      </c>
    </row>
    <row r="80" spans="1:21" x14ac:dyDescent="0.2">
      <c r="B80" s="1" t="s">
        <v>462</v>
      </c>
      <c r="C80" s="1" t="s">
        <v>18</v>
      </c>
      <c r="D80" s="1" t="s">
        <v>537</v>
      </c>
      <c r="E80" s="1" t="s">
        <v>102</v>
      </c>
      <c r="F80" s="1" t="s">
        <v>1226</v>
      </c>
      <c r="G80" s="1" t="s">
        <v>40</v>
      </c>
      <c r="H80" s="1" t="s">
        <v>752</v>
      </c>
      <c r="I80" s="1" t="s">
        <v>18</v>
      </c>
      <c r="J80" s="1" t="s">
        <v>846</v>
      </c>
      <c r="K80" s="1" t="s">
        <v>50</v>
      </c>
      <c r="L80" s="1" t="s">
        <v>22</v>
      </c>
      <c r="M80" s="1" t="s">
        <v>64</v>
      </c>
      <c r="N80" s="1" t="s">
        <v>461</v>
      </c>
      <c r="O80" s="1" t="s">
        <v>248</v>
      </c>
      <c r="P80" s="1" t="s">
        <v>214</v>
      </c>
      <c r="Q80" s="1" t="s">
        <v>90</v>
      </c>
      <c r="R80" s="1" t="s">
        <v>101</v>
      </c>
      <c r="S80" s="1" t="s">
        <v>126</v>
      </c>
      <c r="T80" s="1" t="s">
        <v>1227</v>
      </c>
      <c r="U80" s="1" t="s">
        <v>50</v>
      </c>
    </row>
    <row r="81" spans="1:21" x14ac:dyDescent="0.2">
      <c r="B81" s="1" t="s">
        <v>462</v>
      </c>
      <c r="C81" s="1" t="s">
        <v>18</v>
      </c>
      <c r="D81" s="1" t="s">
        <v>549</v>
      </c>
      <c r="E81" s="1" t="s">
        <v>84</v>
      </c>
      <c r="F81" s="1" t="s">
        <v>310</v>
      </c>
      <c r="G81" s="1" t="s">
        <v>29</v>
      </c>
      <c r="H81" s="1" t="s">
        <v>1228</v>
      </c>
      <c r="I81" s="1" t="s">
        <v>32</v>
      </c>
      <c r="J81" s="1" t="s">
        <v>693</v>
      </c>
      <c r="K81" s="1" t="s">
        <v>29</v>
      </c>
      <c r="L81" s="1" t="s">
        <v>1229</v>
      </c>
      <c r="M81" s="1" t="s">
        <v>29</v>
      </c>
      <c r="N81" s="1" t="s">
        <v>1230</v>
      </c>
      <c r="O81" s="1" t="s">
        <v>40</v>
      </c>
      <c r="P81" s="1" t="s">
        <v>1231</v>
      </c>
      <c r="Q81" s="1" t="s">
        <v>40</v>
      </c>
      <c r="R81" s="1" t="s">
        <v>1232</v>
      </c>
      <c r="S81" s="1" t="s">
        <v>126</v>
      </c>
      <c r="T81" s="1" t="s">
        <v>1176</v>
      </c>
      <c r="U81" s="1" t="s">
        <v>40</v>
      </c>
    </row>
    <row r="82" spans="1:21" x14ac:dyDescent="0.2">
      <c r="B82" s="1" t="s">
        <v>289</v>
      </c>
      <c r="C82" s="1" t="s">
        <v>50</v>
      </c>
      <c r="D82" s="1" t="s">
        <v>551</v>
      </c>
      <c r="E82" s="1" t="s">
        <v>64</v>
      </c>
      <c r="F82" s="1" t="s">
        <v>1082</v>
      </c>
      <c r="G82" s="1" t="s">
        <v>126</v>
      </c>
      <c r="H82" s="1" t="s">
        <v>87</v>
      </c>
      <c r="I82" s="1" t="s">
        <v>90</v>
      </c>
      <c r="J82" s="1" t="s">
        <v>802</v>
      </c>
      <c r="K82" s="1" t="s">
        <v>15</v>
      </c>
      <c r="L82" s="1" t="s">
        <v>1233</v>
      </c>
      <c r="M82" s="1" t="s">
        <v>42</v>
      </c>
      <c r="N82" s="1" t="s">
        <v>246</v>
      </c>
      <c r="O82" s="1" t="s">
        <v>42</v>
      </c>
      <c r="P82" s="1" t="s">
        <v>908</v>
      </c>
      <c r="Q82" s="1" t="s">
        <v>42</v>
      </c>
      <c r="R82" s="1" t="s">
        <v>91</v>
      </c>
      <c r="S82" s="1" t="s">
        <v>1107</v>
      </c>
      <c r="T82" s="1" t="s">
        <v>692</v>
      </c>
      <c r="U82" s="1" t="s">
        <v>40</v>
      </c>
    </row>
    <row r="83" spans="1:21" x14ac:dyDescent="0.2">
      <c r="B83" s="1" t="s">
        <v>1234</v>
      </c>
      <c r="C83" s="1" t="s">
        <v>40</v>
      </c>
      <c r="D83" s="1" t="s">
        <v>1235</v>
      </c>
      <c r="E83" s="1" t="s">
        <v>126</v>
      </c>
      <c r="F83" s="1" t="s">
        <v>770</v>
      </c>
      <c r="G83" s="1" t="s">
        <v>84</v>
      </c>
      <c r="H83" s="1" t="s">
        <v>1025</v>
      </c>
      <c r="I83" s="1" t="s">
        <v>40</v>
      </c>
      <c r="J83" s="1" t="s">
        <v>1236</v>
      </c>
      <c r="K83" s="1" t="s">
        <v>84</v>
      </c>
      <c r="L83" s="1" t="s">
        <v>1237</v>
      </c>
      <c r="M83" s="1" t="s">
        <v>126</v>
      </c>
      <c r="N83" s="1" t="s">
        <v>1238</v>
      </c>
      <c r="O83" s="1" t="s">
        <v>126</v>
      </c>
      <c r="P83" s="1" t="s">
        <v>1239</v>
      </c>
      <c r="Q83" s="1" t="s">
        <v>126</v>
      </c>
      <c r="R83" s="1" t="s">
        <v>1240</v>
      </c>
      <c r="S83" s="1" t="s">
        <v>106</v>
      </c>
      <c r="T83" s="1" t="s">
        <v>1241</v>
      </c>
      <c r="U83" s="1" t="s">
        <v>106</v>
      </c>
    </row>
    <row r="84" spans="1:21" x14ac:dyDescent="0.2">
      <c r="B84" s="1" t="s">
        <v>1242</v>
      </c>
      <c r="C84" s="1" t="s">
        <v>64</v>
      </c>
      <c r="D84" s="1" t="s">
        <v>813</v>
      </c>
      <c r="E84" s="1" t="s">
        <v>27</v>
      </c>
      <c r="F84" s="1" t="s">
        <v>1158</v>
      </c>
      <c r="G84" s="1" t="s">
        <v>42</v>
      </c>
      <c r="H84" s="1" t="s">
        <v>751</v>
      </c>
      <c r="I84" s="1" t="s">
        <v>897</v>
      </c>
      <c r="J84" s="1" t="s">
        <v>305</v>
      </c>
      <c r="K84" s="1" t="s">
        <v>84</v>
      </c>
      <c r="L84" s="1" t="s">
        <v>1200</v>
      </c>
      <c r="M84" s="1" t="s">
        <v>245</v>
      </c>
      <c r="N84" s="1" t="s">
        <v>1159</v>
      </c>
      <c r="O84" s="1" t="s">
        <v>27</v>
      </c>
      <c r="P84" s="1" t="s">
        <v>1189</v>
      </c>
      <c r="Q84" s="1" t="s">
        <v>394</v>
      </c>
      <c r="R84" s="1" t="s">
        <v>1161</v>
      </c>
      <c r="S84" s="1" t="s">
        <v>897</v>
      </c>
    </row>
    <row r="85" spans="1:21" x14ac:dyDescent="0.2">
      <c r="B85" s="1" t="s">
        <v>1243</v>
      </c>
      <c r="C85" s="1" t="s">
        <v>46</v>
      </c>
      <c r="D85" s="1" t="s">
        <v>1244</v>
      </c>
      <c r="E85" s="1" t="s">
        <v>106</v>
      </c>
      <c r="F85" s="1" t="s">
        <v>1245</v>
      </c>
      <c r="G85" s="1" t="s">
        <v>106</v>
      </c>
      <c r="H85" s="1" t="s">
        <v>1246</v>
      </c>
      <c r="I85" s="1" t="s">
        <v>64</v>
      </c>
      <c r="J85" s="1" t="s">
        <v>1247</v>
      </c>
      <c r="K85" s="1" t="s">
        <v>106</v>
      </c>
      <c r="L85" s="1" t="s">
        <v>1248</v>
      </c>
      <c r="M85" s="1" t="s">
        <v>64</v>
      </c>
      <c r="N85" s="1" t="s">
        <v>1249</v>
      </c>
      <c r="O85" s="1" t="s">
        <v>102</v>
      </c>
      <c r="P85" s="1" t="s">
        <v>1250</v>
      </c>
      <c r="Q85" s="1" t="s">
        <v>102</v>
      </c>
      <c r="R85" s="1" t="s">
        <v>1225</v>
      </c>
    </row>
    <row r="86" spans="1:21" x14ac:dyDescent="0.2">
      <c r="A86" s="1" t="s">
        <v>572</v>
      </c>
      <c r="B86" s="1" t="s">
        <v>1251</v>
      </c>
      <c r="C86" s="1" t="s">
        <v>1252</v>
      </c>
      <c r="D86" s="1" t="s">
        <v>78</v>
      </c>
      <c r="E86" s="1" t="s">
        <v>79</v>
      </c>
      <c r="F86" s="1" t="s">
        <v>12</v>
      </c>
      <c r="G86" s="1" t="s">
        <v>1253</v>
      </c>
    </row>
    <row r="87" spans="1:21" x14ac:dyDescent="0.2">
      <c r="B87" s="1" t="s">
        <v>21</v>
      </c>
      <c r="C87" s="1" t="s">
        <v>64</v>
      </c>
      <c r="D87" s="1" t="s">
        <v>163</v>
      </c>
      <c r="E87" s="1" t="s">
        <v>46</v>
      </c>
      <c r="F87" s="1" t="s">
        <v>989</v>
      </c>
      <c r="G87" s="1" t="s">
        <v>106</v>
      </c>
      <c r="H87" s="1" t="s">
        <v>1002</v>
      </c>
      <c r="I87" s="1" t="s">
        <v>102</v>
      </c>
      <c r="J87" s="1" t="s">
        <v>335</v>
      </c>
      <c r="K87" s="1" t="s">
        <v>15</v>
      </c>
      <c r="L87" s="1" t="s">
        <v>251</v>
      </c>
      <c r="M87" s="1" t="s">
        <v>50</v>
      </c>
      <c r="N87" s="1" t="s">
        <v>146</v>
      </c>
      <c r="O87" s="1" t="s">
        <v>46</v>
      </c>
      <c r="P87" s="1" t="s">
        <v>51</v>
      </c>
      <c r="Q87" s="1" t="s">
        <v>15</v>
      </c>
      <c r="R87" s="1" t="s">
        <v>539</v>
      </c>
      <c r="S87" s="1" t="s">
        <v>32</v>
      </c>
      <c r="T87" s="1" t="s">
        <v>1207</v>
      </c>
      <c r="U87" s="1" t="s">
        <v>126</v>
      </c>
    </row>
    <row r="88" spans="1:21" x14ac:dyDescent="0.2">
      <c r="B88" s="1" t="s">
        <v>21</v>
      </c>
      <c r="C88" s="1" t="s">
        <v>64</v>
      </c>
      <c r="D88" s="1" t="s">
        <v>1056</v>
      </c>
      <c r="E88" s="1" t="s">
        <v>126</v>
      </c>
      <c r="F88" s="1" t="s">
        <v>1207</v>
      </c>
      <c r="G88" s="1" t="s">
        <v>126</v>
      </c>
      <c r="H88" s="1" t="s">
        <v>362</v>
      </c>
      <c r="I88" s="1" t="s">
        <v>106</v>
      </c>
      <c r="J88" s="1" t="s">
        <v>1254</v>
      </c>
      <c r="K88" s="1" t="s">
        <v>46</v>
      </c>
      <c r="L88" s="1" t="s">
        <v>913</v>
      </c>
      <c r="M88" s="1" t="s">
        <v>126</v>
      </c>
      <c r="N88" s="1" t="s">
        <v>1255</v>
      </c>
      <c r="O88" s="1" t="s">
        <v>15</v>
      </c>
      <c r="P88" s="1" t="s">
        <v>1256</v>
      </c>
      <c r="Q88" s="1" t="s">
        <v>29</v>
      </c>
      <c r="R88" s="1" t="s">
        <v>1257</v>
      </c>
      <c r="S88" s="1" t="s">
        <v>18</v>
      </c>
      <c r="T88" s="1" t="s">
        <v>1258</v>
      </c>
      <c r="U88" s="1" t="s">
        <v>18</v>
      </c>
    </row>
    <row r="89" spans="1:21" x14ac:dyDescent="0.2">
      <c r="B89" s="1" t="s">
        <v>41</v>
      </c>
      <c r="C89" s="1" t="s">
        <v>1107</v>
      </c>
      <c r="D89" s="1" t="s">
        <v>16</v>
      </c>
      <c r="E89" s="1" t="s">
        <v>1103</v>
      </c>
      <c r="F89" s="1" t="s">
        <v>537</v>
      </c>
      <c r="G89" s="1" t="s">
        <v>124</v>
      </c>
      <c r="H89" s="1" t="s">
        <v>293</v>
      </c>
      <c r="I89" s="1" t="s">
        <v>124</v>
      </c>
      <c r="J89" s="1" t="s">
        <v>1259</v>
      </c>
      <c r="K89" s="1" t="s">
        <v>1047</v>
      </c>
      <c r="L89" s="1" t="s">
        <v>264</v>
      </c>
      <c r="M89" s="1" t="s">
        <v>248</v>
      </c>
      <c r="N89" s="1" t="s">
        <v>566</v>
      </c>
      <c r="O89" s="1" t="s">
        <v>50</v>
      </c>
      <c r="P89" s="1" t="s">
        <v>1057</v>
      </c>
      <c r="Q89" s="1" t="s">
        <v>84</v>
      </c>
      <c r="R89" s="1" t="s">
        <v>310</v>
      </c>
      <c r="S89" s="1" t="s">
        <v>64</v>
      </c>
      <c r="T89" s="1" t="s">
        <v>332</v>
      </c>
      <c r="U89" s="1" t="s">
        <v>50</v>
      </c>
    </row>
    <row r="90" spans="1:21" x14ac:dyDescent="0.2">
      <c r="B90" s="1" t="s">
        <v>1260</v>
      </c>
      <c r="C90" s="1" t="s">
        <v>29</v>
      </c>
      <c r="D90" s="1" t="s">
        <v>1261</v>
      </c>
      <c r="E90" s="1" t="s">
        <v>40</v>
      </c>
      <c r="F90" s="1" t="s">
        <v>1262</v>
      </c>
      <c r="G90" s="1" t="s">
        <v>126</v>
      </c>
      <c r="H90" s="1" t="s">
        <v>1263</v>
      </c>
      <c r="I90" s="1" t="s">
        <v>126</v>
      </c>
      <c r="J90" s="1" t="s">
        <v>1264</v>
      </c>
      <c r="K90" s="1" t="s">
        <v>50</v>
      </c>
      <c r="L90" s="1" t="s">
        <v>1265</v>
      </c>
      <c r="M90" s="1" t="s">
        <v>50</v>
      </c>
      <c r="N90" s="1" t="s">
        <v>1266</v>
      </c>
      <c r="O90" s="1" t="s">
        <v>50</v>
      </c>
      <c r="P90" s="1" t="s">
        <v>1267</v>
      </c>
      <c r="Q90" s="1" t="s">
        <v>50</v>
      </c>
      <c r="R90" s="1" t="s">
        <v>1268</v>
      </c>
      <c r="S90" s="1" t="s">
        <v>64</v>
      </c>
      <c r="T90" s="1" t="s">
        <v>1269</v>
      </c>
      <c r="U90" s="1" t="s">
        <v>64</v>
      </c>
    </row>
    <row r="91" spans="1:21" x14ac:dyDescent="0.2">
      <c r="B91" s="1" t="s">
        <v>604</v>
      </c>
      <c r="C91" s="1" t="s">
        <v>245</v>
      </c>
      <c r="D91" s="1" t="s">
        <v>407</v>
      </c>
      <c r="E91" s="1" t="s">
        <v>102</v>
      </c>
      <c r="F91" s="1" t="s">
        <v>1270</v>
      </c>
      <c r="G91" s="1" t="s">
        <v>27</v>
      </c>
      <c r="H91" s="1" t="s">
        <v>1159</v>
      </c>
      <c r="I91" s="1" t="s">
        <v>106</v>
      </c>
      <c r="J91" s="1" t="s">
        <v>954</v>
      </c>
      <c r="K91" s="1" t="s">
        <v>394</v>
      </c>
      <c r="L91" s="1" t="s">
        <v>499</v>
      </c>
      <c r="M91" s="1" t="s">
        <v>64</v>
      </c>
      <c r="N91" s="1" t="s">
        <v>498</v>
      </c>
      <c r="O91" s="1" t="s">
        <v>84</v>
      </c>
      <c r="P91" s="1" t="s">
        <v>1161</v>
      </c>
      <c r="Q91" s="1" t="s">
        <v>50</v>
      </c>
      <c r="R91" s="1" t="s">
        <v>322</v>
      </c>
      <c r="S91" s="1" t="s">
        <v>29</v>
      </c>
    </row>
    <row r="92" spans="1:21" x14ac:dyDescent="0.2">
      <c r="B92" s="1" t="s">
        <v>1271</v>
      </c>
      <c r="C92" s="1" t="s">
        <v>64</v>
      </c>
      <c r="D92" s="1" t="s">
        <v>1272</v>
      </c>
      <c r="E92" s="1" t="s">
        <v>64</v>
      </c>
      <c r="F92" s="1" t="s">
        <v>1273</v>
      </c>
      <c r="G92" s="1" t="s">
        <v>50</v>
      </c>
      <c r="H92" s="1" t="s">
        <v>1274</v>
      </c>
      <c r="I92" s="1" t="s">
        <v>50</v>
      </c>
      <c r="J92" s="1" t="s">
        <v>1275</v>
      </c>
      <c r="K92" s="1" t="s">
        <v>50</v>
      </c>
      <c r="L92" s="1" t="s">
        <v>712</v>
      </c>
      <c r="M92" s="1" t="s">
        <v>50</v>
      </c>
      <c r="N92" s="1" t="s">
        <v>1276</v>
      </c>
      <c r="O92" s="1" t="s">
        <v>50</v>
      </c>
      <c r="P92" s="1" t="s">
        <v>1277</v>
      </c>
      <c r="Q92" s="1" t="s">
        <v>50</v>
      </c>
      <c r="R92" s="1" t="s">
        <v>1253</v>
      </c>
    </row>
    <row r="93" spans="1:21" x14ac:dyDescent="0.2">
      <c r="A93" s="1" t="s">
        <v>610</v>
      </c>
      <c r="B93" s="1" t="s">
        <v>236</v>
      </c>
      <c r="C93" s="1" t="s">
        <v>237</v>
      </c>
      <c r="D93" s="1" t="s">
        <v>238</v>
      </c>
      <c r="E93" s="1" t="s">
        <v>874</v>
      </c>
      <c r="F93" s="1" t="s">
        <v>241</v>
      </c>
      <c r="G93" s="4" t="s">
        <v>1278</v>
      </c>
      <c r="H93" s="1"/>
    </row>
    <row r="94" spans="1:21" x14ac:dyDescent="0.2">
      <c r="B94" s="1" t="s">
        <v>957</v>
      </c>
      <c r="C94" s="1" t="s">
        <v>15</v>
      </c>
      <c r="D94" s="1" t="s">
        <v>262</v>
      </c>
      <c r="E94" s="1" t="s">
        <v>1107</v>
      </c>
      <c r="F94" s="1" t="s">
        <v>375</v>
      </c>
      <c r="G94" s="1" t="s">
        <v>46</v>
      </c>
      <c r="H94" s="1" t="s">
        <v>293</v>
      </c>
      <c r="I94" s="1" t="s">
        <v>15</v>
      </c>
      <c r="J94" s="1" t="s">
        <v>632</v>
      </c>
      <c r="K94" s="1" t="s">
        <v>40</v>
      </c>
      <c r="L94" s="1" t="s">
        <v>464</v>
      </c>
      <c r="M94" s="1" t="s">
        <v>126</v>
      </c>
      <c r="N94" s="1" t="s">
        <v>1279</v>
      </c>
      <c r="O94" s="1" t="s">
        <v>1139</v>
      </c>
      <c r="P94" s="1" t="s">
        <v>86</v>
      </c>
      <c r="Q94" s="1" t="s">
        <v>42</v>
      </c>
      <c r="R94" s="1" t="s">
        <v>1227</v>
      </c>
      <c r="S94" s="1" t="s">
        <v>897</v>
      </c>
      <c r="T94" s="1" t="s">
        <v>1280</v>
      </c>
      <c r="U94" s="1" t="s">
        <v>64</v>
      </c>
    </row>
    <row r="95" spans="1:21" x14ac:dyDescent="0.2">
      <c r="B95" s="1" t="s">
        <v>957</v>
      </c>
      <c r="C95" s="1" t="s">
        <v>15</v>
      </c>
      <c r="D95" s="1" t="s">
        <v>666</v>
      </c>
      <c r="E95" s="1" t="s">
        <v>42</v>
      </c>
      <c r="F95" s="1" t="s">
        <v>103</v>
      </c>
      <c r="G95" s="1" t="s">
        <v>64</v>
      </c>
      <c r="H95" s="1" t="s">
        <v>579</v>
      </c>
      <c r="I95" s="1" t="s">
        <v>126</v>
      </c>
      <c r="J95" s="1" t="s">
        <v>1281</v>
      </c>
      <c r="K95" s="1" t="s">
        <v>40</v>
      </c>
      <c r="L95" s="1" t="s">
        <v>1202</v>
      </c>
      <c r="M95" s="1" t="s">
        <v>15</v>
      </c>
      <c r="N95" s="1" t="s">
        <v>544</v>
      </c>
      <c r="O95" s="1" t="s">
        <v>90</v>
      </c>
      <c r="P95" s="1" t="s">
        <v>1282</v>
      </c>
      <c r="Q95" s="1" t="s">
        <v>90</v>
      </c>
      <c r="R95" s="1" t="s">
        <v>1283</v>
      </c>
      <c r="S95" s="1" t="s">
        <v>27</v>
      </c>
      <c r="T95" s="1" t="s">
        <v>1284</v>
      </c>
      <c r="U95" s="1" t="s">
        <v>245</v>
      </c>
    </row>
    <row r="96" spans="1:21" x14ac:dyDescent="0.2">
      <c r="B96" s="1" t="s">
        <v>320</v>
      </c>
      <c r="C96" s="1" t="s">
        <v>18</v>
      </c>
      <c r="D96" s="1" t="s">
        <v>553</v>
      </c>
      <c r="E96" s="1" t="s">
        <v>29</v>
      </c>
      <c r="F96" s="1" t="s">
        <v>149</v>
      </c>
      <c r="G96" s="1" t="s">
        <v>50</v>
      </c>
      <c r="H96" s="1" t="s">
        <v>308</v>
      </c>
      <c r="I96" s="1" t="s">
        <v>84</v>
      </c>
      <c r="J96" s="1" t="s">
        <v>1033</v>
      </c>
      <c r="K96" s="1" t="s">
        <v>18</v>
      </c>
      <c r="L96" s="1" t="s">
        <v>466</v>
      </c>
      <c r="M96" s="1" t="s">
        <v>980</v>
      </c>
      <c r="N96" s="1" t="s">
        <v>1285</v>
      </c>
      <c r="O96" s="1" t="s">
        <v>15</v>
      </c>
      <c r="P96" s="1" t="s">
        <v>375</v>
      </c>
      <c r="Q96" s="1" t="s">
        <v>18</v>
      </c>
      <c r="R96" s="1" t="s">
        <v>666</v>
      </c>
      <c r="S96" s="1" t="s">
        <v>40</v>
      </c>
      <c r="T96" s="1" t="s">
        <v>199</v>
      </c>
      <c r="U96" s="1" t="s">
        <v>23</v>
      </c>
    </row>
    <row r="97" spans="1:21" x14ac:dyDescent="0.2">
      <c r="B97" s="1" t="s">
        <v>1286</v>
      </c>
      <c r="C97" s="1" t="s">
        <v>124</v>
      </c>
      <c r="D97" s="1" t="s">
        <v>1287</v>
      </c>
      <c r="E97" s="1" t="s">
        <v>124</v>
      </c>
      <c r="F97" s="1" t="s">
        <v>1288</v>
      </c>
      <c r="G97" s="1" t="s">
        <v>124</v>
      </c>
      <c r="H97" s="1" t="s">
        <v>1289</v>
      </c>
      <c r="I97" s="1" t="s">
        <v>124</v>
      </c>
      <c r="J97" s="1" t="s">
        <v>1290</v>
      </c>
      <c r="K97" s="1" t="s">
        <v>42</v>
      </c>
      <c r="L97" s="1" t="s">
        <v>1291</v>
      </c>
      <c r="M97" s="1" t="s">
        <v>394</v>
      </c>
      <c r="N97" s="1" t="s">
        <v>1292</v>
      </c>
      <c r="O97" s="1" t="s">
        <v>248</v>
      </c>
      <c r="P97" s="1" t="s">
        <v>1293</v>
      </c>
      <c r="Q97" s="1" t="s">
        <v>27</v>
      </c>
      <c r="R97" s="1" t="s">
        <v>1294</v>
      </c>
      <c r="S97" s="1" t="s">
        <v>90</v>
      </c>
      <c r="T97" s="1" t="s">
        <v>72</v>
      </c>
      <c r="U97" s="1" t="s">
        <v>245</v>
      </c>
    </row>
    <row r="98" spans="1:21" x14ac:dyDescent="0.2">
      <c r="B98" s="1" t="s">
        <v>167</v>
      </c>
      <c r="C98" s="1" t="s">
        <v>15</v>
      </c>
      <c r="D98" s="1" t="s">
        <v>1295</v>
      </c>
      <c r="E98" s="1" t="s">
        <v>1107</v>
      </c>
      <c r="F98" s="1" t="s">
        <v>1296</v>
      </c>
      <c r="G98" s="1" t="s">
        <v>46</v>
      </c>
      <c r="H98" s="1" t="s">
        <v>19</v>
      </c>
      <c r="I98" s="1" t="s">
        <v>40</v>
      </c>
      <c r="J98" s="1" t="s">
        <v>140</v>
      </c>
      <c r="K98" s="1" t="s">
        <v>42</v>
      </c>
      <c r="L98" s="1" t="s">
        <v>512</v>
      </c>
      <c r="M98" s="1" t="s">
        <v>15</v>
      </c>
      <c r="N98" s="1" t="s">
        <v>292</v>
      </c>
      <c r="O98" s="1" t="s">
        <v>90</v>
      </c>
      <c r="P98" s="1" t="s">
        <v>1105</v>
      </c>
      <c r="Q98" s="1" t="s">
        <v>27</v>
      </c>
      <c r="R98" s="1" t="s">
        <v>1035</v>
      </c>
      <c r="S98" s="1" t="s">
        <v>245</v>
      </c>
    </row>
    <row r="99" spans="1:21" x14ac:dyDescent="0.2">
      <c r="B99" s="1" t="s">
        <v>1297</v>
      </c>
      <c r="C99" s="1" t="s">
        <v>245</v>
      </c>
      <c r="D99" s="1" t="s">
        <v>1298</v>
      </c>
      <c r="E99" s="1" t="s">
        <v>245</v>
      </c>
      <c r="F99" s="1" t="s">
        <v>1299</v>
      </c>
      <c r="G99" s="1" t="s">
        <v>124</v>
      </c>
      <c r="H99" s="1" t="s">
        <v>1300</v>
      </c>
      <c r="I99" s="1" t="s">
        <v>124</v>
      </c>
      <c r="J99" s="1" t="s">
        <v>1301</v>
      </c>
      <c r="K99" s="1" t="s">
        <v>124</v>
      </c>
      <c r="L99" s="1" t="s">
        <v>1302</v>
      </c>
      <c r="M99" s="1" t="s">
        <v>42</v>
      </c>
      <c r="N99" s="1" t="s">
        <v>1303</v>
      </c>
      <c r="O99" s="1" t="s">
        <v>42</v>
      </c>
      <c r="P99" s="1" t="s">
        <v>1304</v>
      </c>
      <c r="Q99" s="1" t="s">
        <v>42</v>
      </c>
      <c r="R99" s="1" t="s">
        <v>1278</v>
      </c>
    </row>
    <row r="100" spans="1:21" x14ac:dyDescent="0.2">
      <c r="A100" s="1" t="s">
        <v>650</v>
      </c>
      <c r="B100" s="1" t="s">
        <v>458</v>
      </c>
      <c r="C100" s="1" t="s">
        <v>459</v>
      </c>
      <c r="D100" s="1" t="s">
        <v>136</v>
      </c>
      <c r="E100" s="1" t="s">
        <v>137</v>
      </c>
      <c r="F100" s="1" t="s">
        <v>138</v>
      </c>
      <c r="G100" s="1" t="s">
        <v>1305</v>
      </c>
    </row>
    <row r="101" spans="1:21" x14ac:dyDescent="0.2">
      <c r="B101" s="1" t="s">
        <v>1285</v>
      </c>
      <c r="C101" s="1" t="s">
        <v>29</v>
      </c>
      <c r="D101" s="1" t="s">
        <v>47</v>
      </c>
      <c r="E101" s="1" t="s">
        <v>23</v>
      </c>
      <c r="F101" s="1" t="s">
        <v>566</v>
      </c>
      <c r="G101" s="1" t="s">
        <v>897</v>
      </c>
      <c r="H101" s="1" t="s">
        <v>45</v>
      </c>
      <c r="I101" s="1" t="s">
        <v>40</v>
      </c>
      <c r="J101" s="1" t="s">
        <v>407</v>
      </c>
      <c r="K101" s="1" t="s">
        <v>980</v>
      </c>
      <c r="L101" s="1" t="s">
        <v>464</v>
      </c>
      <c r="M101" s="1" t="s">
        <v>126</v>
      </c>
      <c r="N101" s="1" t="s">
        <v>295</v>
      </c>
      <c r="O101" s="1" t="s">
        <v>64</v>
      </c>
      <c r="P101" s="1" t="s">
        <v>845</v>
      </c>
      <c r="Q101" s="1" t="s">
        <v>126</v>
      </c>
      <c r="R101" s="1" t="s">
        <v>618</v>
      </c>
      <c r="S101" s="1" t="s">
        <v>1103</v>
      </c>
      <c r="T101" s="1" t="s">
        <v>1306</v>
      </c>
      <c r="U101" s="1" t="s">
        <v>245</v>
      </c>
    </row>
    <row r="102" spans="1:21" x14ac:dyDescent="0.2">
      <c r="B102" s="1" t="s">
        <v>1285</v>
      </c>
      <c r="C102" s="1" t="s">
        <v>29</v>
      </c>
      <c r="D102" s="1" t="s">
        <v>376</v>
      </c>
      <c r="E102" s="1" t="s">
        <v>23</v>
      </c>
      <c r="F102" s="1" t="s">
        <v>1307</v>
      </c>
      <c r="G102" s="1" t="s">
        <v>84</v>
      </c>
      <c r="H102" s="1" t="s">
        <v>1308</v>
      </c>
      <c r="I102" s="1" t="s">
        <v>84</v>
      </c>
      <c r="J102" s="1" t="s">
        <v>1309</v>
      </c>
      <c r="K102" s="1" t="s">
        <v>27</v>
      </c>
      <c r="L102" s="1" t="s">
        <v>1310</v>
      </c>
      <c r="M102" s="1" t="s">
        <v>245</v>
      </c>
      <c r="N102" s="1" t="s">
        <v>1311</v>
      </c>
      <c r="O102" s="1" t="s">
        <v>50</v>
      </c>
      <c r="P102" s="1" t="s">
        <v>1312</v>
      </c>
      <c r="Q102" s="1" t="s">
        <v>50</v>
      </c>
      <c r="R102" s="1" t="s">
        <v>889</v>
      </c>
      <c r="S102" s="1" t="s">
        <v>245</v>
      </c>
      <c r="T102" s="1" t="s">
        <v>924</v>
      </c>
      <c r="U102" s="1" t="s">
        <v>90</v>
      </c>
    </row>
    <row r="103" spans="1:21" x14ac:dyDescent="0.2">
      <c r="B103" s="1" t="s">
        <v>85</v>
      </c>
      <c r="C103" s="1" t="s">
        <v>42</v>
      </c>
      <c r="D103" s="1" t="s">
        <v>1313</v>
      </c>
      <c r="E103" s="1" t="s">
        <v>394</v>
      </c>
      <c r="F103" s="1" t="s">
        <v>450</v>
      </c>
      <c r="G103" s="1" t="s">
        <v>102</v>
      </c>
      <c r="H103" s="1" t="s">
        <v>582</v>
      </c>
      <c r="I103" s="1" t="s">
        <v>897</v>
      </c>
      <c r="J103" s="1" t="s">
        <v>49</v>
      </c>
      <c r="K103" s="1" t="s">
        <v>245</v>
      </c>
      <c r="L103" s="1" t="s">
        <v>1314</v>
      </c>
      <c r="M103" s="1" t="s">
        <v>50</v>
      </c>
      <c r="N103" s="1" t="s">
        <v>47</v>
      </c>
      <c r="O103" s="1" t="s">
        <v>245</v>
      </c>
      <c r="P103" s="1" t="s">
        <v>582</v>
      </c>
      <c r="Q103" s="1" t="s">
        <v>1103</v>
      </c>
      <c r="R103" s="1" t="s">
        <v>1101</v>
      </c>
      <c r="S103" s="1" t="s">
        <v>106</v>
      </c>
      <c r="T103" s="1" t="s">
        <v>304</v>
      </c>
      <c r="U103" s="1" t="s">
        <v>90</v>
      </c>
    </row>
    <row r="104" spans="1:21" x14ac:dyDescent="0.2">
      <c r="B104" s="1" t="s">
        <v>1315</v>
      </c>
      <c r="C104" s="1" t="s">
        <v>90</v>
      </c>
      <c r="D104" s="1" t="s">
        <v>1316</v>
      </c>
      <c r="E104" s="1" t="s">
        <v>90</v>
      </c>
      <c r="F104" s="1" t="s">
        <v>1317</v>
      </c>
      <c r="G104" s="1" t="s">
        <v>90</v>
      </c>
      <c r="H104" s="1" t="s">
        <v>1318</v>
      </c>
      <c r="I104" s="1" t="s">
        <v>90</v>
      </c>
      <c r="J104" s="1" t="s">
        <v>1319</v>
      </c>
      <c r="K104" s="1" t="s">
        <v>90</v>
      </c>
      <c r="L104" s="1" t="s">
        <v>1320</v>
      </c>
      <c r="M104" s="1" t="s">
        <v>124</v>
      </c>
      <c r="N104" s="1" t="s">
        <v>1321</v>
      </c>
      <c r="O104" s="1" t="s">
        <v>124</v>
      </c>
      <c r="P104" s="1" t="s">
        <v>1322</v>
      </c>
      <c r="Q104" s="1" t="s">
        <v>124</v>
      </c>
      <c r="R104" s="1" t="s">
        <v>1323</v>
      </c>
      <c r="S104" s="1" t="s">
        <v>124</v>
      </c>
      <c r="T104" s="1" t="s">
        <v>1324</v>
      </c>
      <c r="U104" s="1" t="s">
        <v>124</v>
      </c>
    </row>
    <row r="105" spans="1:21" x14ac:dyDescent="0.2">
      <c r="B105" s="1" t="s">
        <v>335</v>
      </c>
      <c r="C105" s="1" t="s">
        <v>1103</v>
      </c>
      <c r="D105" s="1" t="s">
        <v>1325</v>
      </c>
      <c r="E105" s="1" t="s">
        <v>124</v>
      </c>
      <c r="F105" s="1" t="s">
        <v>1142</v>
      </c>
      <c r="G105" s="1" t="s">
        <v>394</v>
      </c>
      <c r="H105" s="1" t="s">
        <v>261</v>
      </c>
      <c r="I105" s="1" t="s">
        <v>980</v>
      </c>
      <c r="J105" s="1" t="s">
        <v>816</v>
      </c>
      <c r="K105" s="1" t="s">
        <v>245</v>
      </c>
      <c r="L105" s="1" t="s">
        <v>1326</v>
      </c>
      <c r="M105" s="1" t="s">
        <v>27</v>
      </c>
      <c r="N105" s="1" t="s">
        <v>148</v>
      </c>
      <c r="O105" s="1" t="s">
        <v>29</v>
      </c>
      <c r="P105" s="1" t="s">
        <v>229</v>
      </c>
      <c r="Q105" s="1" t="s">
        <v>23</v>
      </c>
      <c r="R105" s="1" t="s">
        <v>229</v>
      </c>
      <c r="S105" s="1" t="s">
        <v>106</v>
      </c>
    </row>
    <row r="106" spans="1:21" x14ac:dyDescent="0.2">
      <c r="B106" s="1" t="s">
        <v>1327</v>
      </c>
      <c r="C106" s="1" t="s">
        <v>124</v>
      </c>
      <c r="D106" s="1" t="s">
        <v>1328</v>
      </c>
      <c r="E106" s="1" t="s">
        <v>124</v>
      </c>
      <c r="F106" s="1" t="s">
        <v>1329</v>
      </c>
      <c r="G106" s="1" t="s">
        <v>245</v>
      </c>
      <c r="H106" s="1" t="s">
        <v>1197</v>
      </c>
      <c r="I106" s="1" t="s">
        <v>90</v>
      </c>
      <c r="J106" s="1" t="s">
        <v>682</v>
      </c>
      <c r="K106" s="1" t="s">
        <v>90</v>
      </c>
      <c r="L106" s="1" t="s">
        <v>1330</v>
      </c>
      <c r="M106" s="1" t="s">
        <v>245</v>
      </c>
      <c r="N106" s="1" t="s">
        <v>1331</v>
      </c>
      <c r="O106" s="1" t="s">
        <v>124</v>
      </c>
      <c r="P106" s="1" t="s">
        <v>1332</v>
      </c>
      <c r="Q106" s="1" t="s">
        <v>124</v>
      </c>
      <c r="R106" s="1" t="s">
        <v>1305</v>
      </c>
    </row>
    <row r="107" spans="1:21" x14ac:dyDescent="0.2">
      <c r="A107" s="1" t="s">
        <v>685</v>
      </c>
      <c r="B107" s="1" t="s">
        <v>1333</v>
      </c>
      <c r="C107" s="1" t="s">
        <v>1334</v>
      </c>
      <c r="D107" s="1" t="s">
        <v>10</v>
      </c>
      <c r="E107" s="1" t="s">
        <v>1335</v>
      </c>
      <c r="F107" s="1" t="s">
        <v>12</v>
      </c>
      <c r="G107" s="1" t="s">
        <v>1336</v>
      </c>
    </row>
    <row r="108" spans="1:21" x14ac:dyDescent="0.2">
      <c r="B108" s="1" t="s">
        <v>86</v>
      </c>
      <c r="C108" s="1" t="s">
        <v>897</v>
      </c>
      <c r="D108" s="1" t="s">
        <v>933</v>
      </c>
      <c r="E108" s="1" t="s">
        <v>897</v>
      </c>
      <c r="F108" s="1" t="s">
        <v>246</v>
      </c>
      <c r="G108" s="1" t="s">
        <v>1107</v>
      </c>
      <c r="H108" s="1" t="s">
        <v>536</v>
      </c>
      <c r="I108" s="1" t="s">
        <v>394</v>
      </c>
      <c r="J108" s="1" t="s">
        <v>954</v>
      </c>
      <c r="K108" s="1" t="s">
        <v>1107</v>
      </c>
      <c r="L108" s="1" t="s">
        <v>14</v>
      </c>
      <c r="M108" s="1" t="s">
        <v>245</v>
      </c>
      <c r="N108" s="1" t="s">
        <v>1070</v>
      </c>
      <c r="O108" s="1" t="s">
        <v>245</v>
      </c>
      <c r="P108" s="1" t="s">
        <v>335</v>
      </c>
      <c r="Q108" s="1" t="s">
        <v>248</v>
      </c>
      <c r="R108" s="1" t="s">
        <v>1337</v>
      </c>
      <c r="S108" s="1" t="s">
        <v>124</v>
      </c>
      <c r="T108" s="1" t="s">
        <v>1338</v>
      </c>
      <c r="U108" s="1" t="s">
        <v>27</v>
      </c>
    </row>
    <row r="109" spans="1:21" x14ac:dyDescent="0.2">
      <c r="B109" s="1" t="s">
        <v>86</v>
      </c>
      <c r="C109" s="1" t="s">
        <v>897</v>
      </c>
      <c r="D109" s="1" t="s">
        <v>165</v>
      </c>
      <c r="E109" s="1" t="s">
        <v>1107</v>
      </c>
      <c r="F109" s="1" t="s">
        <v>1339</v>
      </c>
      <c r="G109" s="1" t="s">
        <v>394</v>
      </c>
      <c r="H109" s="1" t="s">
        <v>1340</v>
      </c>
      <c r="I109" s="1" t="s">
        <v>248</v>
      </c>
      <c r="J109" s="1" t="s">
        <v>1341</v>
      </c>
      <c r="K109" s="1" t="s">
        <v>897</v>
      </c>
      <c r="L109" s="1" t="s">
        <v>1342</v>
      </c>
      <c r="M109" s="1" t="s">
        <v>248</v>
      </c>
      <c r="N109" s="1" t="s">
        <v>1343</v>
      </c>
      <c r="O109" s="1" t="s">
        <v>27</v>
      </c>
      <c r="P109" s="1" t="s">
        <v>1344</v>
      </c>
      <c r="Q109" s="1" t="s">
        <v>248</v>
      </c>
      <c r="R109" s="1" t="s">
        <v>889</v>
      </c>
      <c r="S109" s="1" t="s">
        <v>245</v>
      </c>
      <c r="T109" s="1" t="s">
        <v>1345</v>
      </c>
      <c r="U109" s="1" t="s">
        <v>27</v>
      </c>
    </row>
    <row r="110" spans="1:21" x14ac:dyDescent="0.2">
      <c r="B110" s="1" t="s">
        <v>761</v>
      </c>
      <c r="C110" s="1" t="s">
        <v>394</v>
      </c>
      <c r="D110" s="1" t="s">
        <v>162</v>
      </c>
      <c r="E110" s="1" t="s">
        <v>248</v>
      </c>
      <c r="F110" s="1" t="s">
        <v>1346</v>
      </c>
      <c r="G110" s="1" t="s">
        <v>248</v>
      </c>
      <c r="H110" s="1" t="s">
        <v>1140</v>
      </c>
      <c r="I110" s="1" t="s">
        <v>248</v>
      </c>
      <c r="J110" s="1" t="s">
        <v>1347</v>
      </c>
      <c r="K110" s="1" t="s">
        <v>980</v>
      </c>
      <c r="L110" s="1" t="s">
        <v>1348</v>
      </c>
      <c r="M110" s="1" t="s">
        <v>245</v>
      </c>
      <c r="N110" s="1" t="s">
        <v>1346</v>
      </c>
      <c r="O110" s="1" t="s">
        <v>1103</v>
      </c>
      <c r="P110" s="1" t="s">
        <v>957</v>
      </c>
      <c r="Q110" s="1" t="s">
        <v>90</v>
      </c>
      <c r="R110" s="1" t="s">
        <v>1349</v>
      </c>
      <c r="S110" s="1" t="s">
        <v>42</v>
      </c>
      <c r="T110" s="1" t="s">
        <v>377</v>
      </c>
      <c r="U110" s="1" t="s">
        <v>27</v>
      </c>
    </row>
    <row r="111" spans="1:21" x14ac:dyDescent="0.2">
      <c r="B111" s="1" t="s">
        <v>1350</v>
      </c>
      <c r="C111" s="1" t="s">
        <v>27</v>
      </c>
      <c r="D111" s="1" t="s">
        <v>1351</v>
      </c>
      <c r="E111" s="1" t="s">
        <v>27</v>
      </c>
      <c r="F111" s="1" t="s">
        <v>1352</v>
      </c>
      <c r="G111" s="1" t="s">
        <v>27</v>
      </c>
      <c r="H111" s="1" t="s">
        <v>1353</v>
      </c>
      <c r="I111" s="1" t="s">
        <v>27</v>
      </c>
      <c r="J111" s="1" t="s">
        <v>1354</v>
      </c>
      <c r="K111" s="1" t="s">
        <v>27</v>
      </c>
      <c r="L111" s="1" t="s">
        <v>1355</v>
      </c>
      <c r="M111" s="1" t="s">
        <v>90</v>
      </c>
      <c r="N111" s="1" t="s">
        <v>1356</v>
      </c>
      <c r="O111" s="1" t="s">
        <v>90</v>
      </c>
      <c r="P111" s="1" t="s">
        <v>1357</v>
      </c>
      <c r="Q111" s="1" t="s">
        <v>90</v>
      </c>
      <c r="R111" s="1" t="s">
        <v>1358</v>
      </c>
      <c r="S111" s="1" t="s">
        <v>245</v>
      </c>
      <c r="T111" s="1" t="s">
        <v>184</v>
      </c>
      <c r="U111" s="1" t="s">
        <v>90</v>
      </c>
    </row>
    <row r="112" spans="1:21" x14ac:dyDescent="0.2">
      <c r="B112" s="1" t="s">
        <v>919</v>
      </c>
      <c r="C112" s="1" t="s">
        <v>50</v>
      </c>
      <c r="D112" s="1" t="s">
        <v>738</v>
      </c>
      <c r="E112" s="1" t="s">
        <v>90</v>
      </c>
      <c r="F112" s="1" t="s">
        <v>668</v>
      </c>
      <c r="G112" s="1" t="s">
        <v>245</v>
      </c>
      <c r="H112" s="1" t="s">
        <v>656</v>
      </c>
      <c r="I112" s="1" t="s">
        <v>42</v>
      </c>
      <c r="J112" s="1" t="s">
        <v>1359</v>
      </c>
      <c r="K112" s="1" t="s">
        <v>248</v>
      </c>
      <c r="L112" s="1" t="s">
        <v>1360</v>
      </c>
      <c r="M112" s="1" t="s">
        <v>42</v>
      </c>
      <c r="N112" s="1" t="s">
        <v>1361</v>
      </c>
      <c r="O112" s="1" t="s">
        <v>1047</v>
      </c>
      <c r="P112" s="1" t="s">
        <v>1072</v>
      </c>
      <c r="Q112" s="1" t="s">
        <v>124</v>
      </c>
      <c r="R112" s="1" t="s">
        <v>1003</v>
      </c>
      <c r="S112" s="1" t="s">
        <v>42</v>
      </c>
    </row>
    <row r="113" spans="1:21" x14ac:dyDescent="0.2">
      <c r="B113" s="1" t="s">
        <v>1362</v>
      </c>
      <c r="C113" s="1" t="s">
        <v>90</v>
      </c>
      <c r="D113" s="1" t="s">
        <v>1009</v>
      </c>
      <c r="E113" s="1" t="s">
        <v>90</v>
      </c>
      <c r="F113" s="1" t="s">
        <v>1363</v>
      </c>
      <c r="G113" s="1" t="s">
        <v>90</v>
      </c>
      <c r="H113" s="1" t="s">
        <v>1364</v>
      </c>
      <c r="I113" s="1" t="s">
        <v>245</v>
      </c>
      <c r="J113" s="1" t="s">
        <v>533</v>
      </c>
      <c r="K113" s="1" t="s">
        <v>245</v>
      </c>
      <c r="L113" s="1" t="s">
        <v>1365</v>
      </c>
      <c r="M113" s="1" t="s">
        <v>124</v>
      </c>
      <c r="N113" s="1" t="s">
        <v>1366</v>
      </c>
      <c r="O113" s="1" t="s">
        <v>245</v>
      </c>
      <c r="P113" s="1" t="s">
        <v>1367</v>
      </c>
      <c r="Q113" s="1" t="s">
        <v>245</v>
      </c>
      <c r="R113" s="1" t="s">
        <v>1336</v>
      </c>
    </row>
    <row r="114" spans="1:21" x14ac:dyDescent="0.2">
      <c r="A114" s="1" t="s">
        <v>722</v>
      </c>
      <c r="B114" s="1" t="s">
        <v>1368</v>
      </c>
      <c r="C114" s="1" t="s">
        <v>1369</v>
      </c>
      <c r="D114" s="1" t="s">
        <v>1370</v>
      </c>
      <c r="E114" s="1"/>
      <c r="F114" s="1" t="s">
        <v>12</v>
      </c>
      <c r="G114" s="4" t="s">
        <v>1371</v>
      </c>
    </row>
    <row r="115" spans="1:21" x14ac:dyDescent="0.2">
      <c r="B115" s="1" t="s">
        <v>47</v>
      </c>
      <c r="C115" s="1" t="s">
        <v>50</v>
      </c>
      <c r="D115" s="1" t="s">
        <v>260</v>
      </c>
      <c r="E115" s="1" t="s">
        <v>1139</v>
      </c>
      <c r="F115" s="1" t="s">
        <v>908</v>
      </c>
      <c r="G115" s="1" t="s">
        <v>42</v>
      </c>
      <c r="H115" s="1" t="s">
        <v>434</v>
      </c>
      <c r="I115" s="1" t="s">
        <v>27</v>
      </c>
      <c r="J115" s="1" t="s">
        <v>1159</v>
      </c>
      <c r="K115" s="1" t="s">
        <v>248</v>
      </c>
      <c r="L115" s="1" t="s">
        <v>41</v>
      </c>
      <c r="M115" s="1" t="s">
        <v>1107</v>
      </c>
      <c r="N115" s="1" t="s">
        <v>933</v>
      </c>
      <c r="O115" s="1" t="s">
        <v>50</v>
      </c>
      <c r="P115" s="1" t="s">
        <v>1090</v>
      </c>
      <c r="Q115" s="1" t="s">
        <v>124</v>
      </c>
      <c r="R115" s="1" t="s">
        <v>1372</v>
      </c>
      <c r="S115" s="1" t="s">
        <v>1107</v>
      </c>
      <c r="T115" s="1" t="s">
        <v>1016</v>
      </c>
      <c r="U115" s="1" t="s">
        <v>1139</v>
      </c>
    </row>
    <row r="116" spans="1:21" x14ac:dyDescent="0.2">
      <c r="B116" s="1" t="s">
        <v>47</v>
      </c>
      <c r="C116" s="1" t="s">
        <v>50</v>
      </c>
      <c r="D116" s="1" t="s">
        <v>969</v>
      </c>
      <c r="E116" s="1" t="s">
        <v>1103</v>
      </c>
      <c r="F116" s="1" t="s">
        <v>484</v>
      </c>
      <c r="G116" s="1" t="s">
        <v>1103</v>
      </c>
      <c r="H116" s="1" t="s">
        <v>1373</v>
      </c>
      <c r="I116" s="1" t="s">
        <v>897</v>
      </c>
      <c r="J116" s="1" t="s">
        <v>1374</v>
      </c>
      <c r="K116" s="1" t="s">
        <v>248</v>
      </c>
      <c r="L116" s="1" t="s">
        <v>1375</v>
      </c>
      <c r="M116" s="1" t="s">
        <v>897</v>
      </c>
      <c r="N116" s="1" t="s">
        <v>1204</v>
      </c>
      <c r="O116" s="1" t="s">
        <v>248</v>
      </c>
      <c r="P116" s="1" t="s">
        <v>1376</v>
      </c>
      <c r="Q116" s="1" t="s">
        <v>27</v>
      </c>
      <c r="R116" s="1" t="s">
        <v>1377</v>
      </c>
      <c r="S116" s="1" t="s">
        <v>394</v>
      </c>
      <c r="T116" s="1" t="s">
        <v>1378</v>
      </c>
      <c r="U116" s="1" t="s">
        <v>394</v>
      </c>
    </row>
    <row r="117" spans="1:21" x14ac:dyDescent="0.2">
      <c r="B117" s="1" t="s">
        <v>347</v>
      </c>
      <c r="C117" s="1" t="s">
        <v>27</v>
      </c>
      <c r="D117" s="1" t="s">
        <v>178</v>
      </c>
      <c r="E117" s="1" t="s">
        <v>1047</v>
      </c>
      <c r="F117" s="1" t="s">
        <v>250</v>
      </c>
      <c r="G117" s="1" t="s">
        <v>394</v>
      </c>
      <c r="H117" s="1" t="s">
        <v>47</v>
      </c>
      <c r="I117" s="1" t="s">
        <v>42</v>
      </c>
      <c r="J117" s="1" t="s">
        <v>379</v>
      </c>
      <c r="K117" s="1" t="s">
        <v>124</v>
      </c>
      <c r="L117" s="1" t="s">
        <v>1379</v>
      </c>
      <c r="M117" s="1" t="s">
        <v>897</v>
      </c>
      <c r="N117" s="1" t="s">
        <v>620</v>
      </c>
      <c r="O117" s="1" t="s">
        <v>1047</v>
      </c>
      <c r="P117" s="1" t="s">
        <v>752</v>
      </c>
      <c r="Q117" s="1" t="s">
        <v>394</v>
      </c>
      <c r="R117" s="1" t="s">
        <v>143</v>
      </c>
      <c r="S117" s="1" t="s">
        <v>102</v>
      </c>
      <c r="T117" s="1" t="s">
        <v>1033</v>
      </c>
      <c r="U117" s="1" t="s">
        <v>124</v>
      </c>
    </row>
    <row r="118" spans="1:21" x14ac:dyDescent="0.2">
      <c r="B118" s="1" t="s">
        <v>1380</v>
      </c>
      <c r="C118" s="1" t="s">
        <v>394</v>
      </c>
      <c r="D118" s="1" t="s">
        <v>1381</v>
      </c>
      <c r="E118" s="1" t="s">
        <v>394</v>
      </c>
      <c r="F118" s="1" t="s">
        <v>1382</v>
      </c>
      <c r="G118" s="1" t="s">
        <v>394</v>
      </c>
      <c r="H118" s="1" t="s">
        <v>1383</v>
      </c>
      <c r="I118" s="1" t="s">
        <v>394</v>
      </c>
      <c r="J118" s="1" t="s">
        <v>1384</v>
      </c>
      <c r="K118" s="1" t="s">
        <v>248</v>
      </c>
      <c r="L118" s="1" t="s">
        <v>639</v>
      </c>
      <c r="M118" s="1" t="s">
        <v>27</v>
      </c>
      <c r="N118" s="1" t="s">
        <v>175</v>
      </c>
      <c r="O118" s="1" t="s">
        <v>27</v>
      </c>
      <c r="P118" s="1" t="s">
        <v>1190</v>
      </c>
      <c r="Q118" s="1" t="s">
        <v>248</v>
      </c>
      <c r="R118" s="1" t="s">
        <v>1385</v>
      </c>
      <c r="S118" s="1" t="s">
        <v>27</v>
      </c>
      <c r="T118" s="1" t="s">
        <v>1192</v>
      </c>
      <c r="U118" s="1" t="s">
        <v>27</v>
      </c>
    </row>
    <row r="119" spans="1:21" x14ac:dyDescent="0.2">
      <c r="B119" s="1" t="s">
        <v>125</v>
      </c>
      <c r="C119" s="1" t="s">
        <v>248</v>
      </c>
      <c r="D119" s="1" t="s">
        <v>1326</v>
      </c>
      <c r="E119" s="1" t="s">
        <v>394</v>
      </c>
      <c r="F119" s="1" t="s">
        <v>471</v>
      </c>
      <c r="G119" s="1" t="s">
        <v>64</v>
      </c>
      <c r="H119" s="1" t="s">
        <v>39</v>
      </c>
      <c r="I119" s="1" t="s">
        <v>90</v>
      </c>
      <c r="J119" s="1" t="s">
        <v>1386</v>
      </c>
      <c r="K119" s="1" t="s">
        <v>90</v>
      </c>
      <c r="L119" s="1" t="s">
        <v>1387</v>
      </c>
      <c r="M119" s="1" t="s">
        <v>1107</v>
      </c>
      <c r="N119" s="1" t="s">
        <v>162</v>
      </c>
      <c r="O119" s="1" t="s">
        <v>106</v>
      </c>
      <c r="P119" s="1" t="s">
        <v>451</v>
      </c>
      <c r="Q119" s="1" t="s">
        <v>126</v>
      </c>
      <c r="R119" s="1" t="s">
        <v>229</v>
      </c>
      <c r="S119" s="1" t="s">
        <v>106</v>
      </c>
    </row>
    <row r="120" spans="1:21" x14ac:dyDescent="0.2">
      <c r="B120" s="1" t="s">
        <v>1388</v>
      </c>
      <c r="C120" s="1" t="s">
        <v>27</v>
      </c>
      <c r="D120" s="1" t="s">
        <v>1389</v>
      </c>
      <c r="E120" s="1" t="s">
        <v>27</v>
      </c>
      <c r="F120" s="1" t="s">
        <v>1390</v>
      </c>
      <c r="G120" s="1" t="s">
        <v>27</v>
      </c>
      <c r="H120" s="1" t="s">
        <v>1391</v>
      </c>
      <c r="I120" s="1" t="s">
        <v>27</v>
      </c>
      <c r="J120" s="1" t="s">
        <v>1392</v>
      </c>
      <c r="K120" s="1" t="s">
        <v>27</v>
      </c>
      <c r="L120" s="1" t="s">
        <v>1393</v>
      </c>
      <c r="M120" s="1" t="s">
        <v>90</v>
      </c>
      <c r="N120" s="1" t="s">
        <v>1394</v>
      </c>
      <c r="O120" s="1" t="s">
        <v>90</v>
      </c>
      <c r="P120" s="1" t="s">
        <v>1395</v>
      </c>
      <c r="Q120" s="1" t="s">
        <v>90</v>
      </c>
      <c r="R120" s="1" t="s">
        <v>1371</v>
      </c>
    </row>
    <row r="121" spans="1:21" x14ac:dyDescent="0.2">
      <c r="A121" s="1" t="s">
        <v>758</v>
      </c>
      <c r="B121" s="1" t="s">
        <v>686</v>
      </c>
      <c r="C121" s="1" t="s">
        <v>687</v>
      </c>
      <c r="D121" s="1" t="s">
        <v>10</v>
      </c>
      <c r="E121" s="1" t="s">
        <v>688</v>
      </c>
      <c r="F121" s="1" t="s">
        <v>192</v>
      </c>
      <c r="G121" s="1" t="s">
        <v>1396</v>
      </c>
    </row>
    <row r="122" spans="1:21" x14ac:dyDescent="0.2">
      <c r="B122" s="1" t="s">
        <v>498</v>
      </c>
      <c r="C122" s="1" t="s">
        <v>1103</v>
      </c>
      <c r="D122" s="1" t="s">
        <v>551</v>
      </c>
      <c r="E122" s="1" t="s">
        <v>42</v>
      </c>
      <c r="F122" s="1" t="s">
        <v>109</v>
      </c>
      <c r="G122" s="1" t="s">
        <v>1047</v>
      </c>
      <c r="H122" s="1" t="s">
        <v>1397</v>
      </c>
      <c r="I122" s="1" t="s">
        <v>897</v>
      </c>
      <c r="J122" s="1" t="s">
        <v>1056</v>
      </c>
      <c r="K122" s="1" t="s">
        <v>394</v>
      </c>
      <c r="L122" s="1" t="s">
        <v>1034</v>
      </c>
      <c r="M122" s="1" t="s">
        <v>1103</v>
      </c>
      <c r="N122" s="1" t="s">
        <v>260</v>
      </c>
      <c r="O122" s="1" t="s">
        <v>27</v>
      </c>
      <c r="P122" s="1" t="s">
        <v>538</v>
      </c>
      <c r="Q122" s="1" t="s">
        <v>897</v>
      </c>
      <c r="R122" s="1" t="s">
        <v>1398</v>
      </c>
      <c r="S122" s="1" t="s">
        <v>106</v>
      </c>
      <c r="T122" s="1" t="s">
        <v>107</v>
      </c>
      <c r="U122" s="1" t="s">
        <v>394</v>
      </c>
    </row>
    <row r="123" spans="1:21" x14ac:dyDescent="0.2">
      <c r="B123" s="1" t="s">
        <v>498</v>
      </c>
      <c r="C123" s="1" t="s">
        <v>1103</v>
      </c>
      <c r="D123" s="1" t="s">
        <v>934</v>
      </c>
      <c r="E123" s="1" t="s">
        <v>897</v>
      </c>
      <c r="F123" s="1" t="s">
        <v>775</v>
      </c>
      <c r="G123" s="1" t="s">
        <v>1107</v>
      </c>
      <c r="H123" s="1" t="s">
        <v>500</v>
      </c>
      <c r="I123" s="1" t="s">
        <v>1107</v>
      </c>
      <c r="J123" s="1" t="s">
        <v>202</v>
      </c>
      <c r="K123" s="1" t="s">
        <v>394</v>
      </c>
      <c r="L123" s="1" t="s">
        <v>1399</v>
      </c>
      <c r="M123" s="1" t="s">
        <v>1107</v>
      </c>
      <c r="N123" s="1" t="s">
        <v>1400</v>
      </c>
      <c r="O123" s="1" t="s">
        <v>394</v>
      </c>
      <c r="P123" s="1" t="s">
        <v>1401</v>
      </c>
      <c r="Q123" s="1" t="s">
        <v>394</v>
      </c>
      <c r="R123" s="1" t="s">
        <v>1402</v>
      </c>
      <c r="S123" s="1" t="s">
        <v>248</v>
      </c>
      <c r="T123" s="1" t="s">
        <v>1403</v>
      </c>
      <c r="U123" s="1" t="s">
        <v>248</v>
      </c>
    </row>
    <row r="124" spans="1:21" x14ac:dyDescent="0.2">
      <c r="B124" s="1" t="s">
        <v>66</v>
      </c>
      <c r="C124" s="1" t="s">
        <v>46</v>
      </c>
      <c r="D124" s="1" t="s">
        <v>802</v>
      </c>
      <c r="E124" s="1" t="s">
        <v>980</v>
      </c>
      <c r="F124" s="1" t="s">
        <v>105</v>
      </c>
      <c r="G124" s="1" t="s">
        <v>980</v>
      </c>
      <c r="H124" s="1" t="s">
        <v>228</v>
      </c>
      <c r="I124" s="1" t="s">
        <v>64</v>
      </c>
      <c r="J124" s="1" t="s">
        <v>212</v>
      </c>
      <c r="K124" s="1" t="s">
        <v>90</v>
      </c>
      <c r="L124" s="1" t="s">
        <v>1404</v>
      </c>
      <c r="M124" s="1" t="s">
        <v>1103</v>
      </c>
      <c r="N124" s="1" t="s">
        <v>163</v>
      </c>
      <c r="O124" s="1" t="s">
        <v>897</v>
      </c>
      <c r="P124" s="1" t="s">
        <v>524</v>
      </c>
      <c r="Q124" s="1" t="s">
        <v>27</v>
      </c>
      <c r="R124" s="1" t="s">
        <v>463</v>
      </c>
      <c r="S124" s="1" t="s">
        <v>90</v>
      </c>
      <c r="T124" s="1" t="s">
        <v>213</v>
      </c>
      <c r="U124" s="1" t="s">
        <v>394</v>
      </c>
    </row>
    <row r="125" spans="1:21" x14ac:dyDescent="0.2">
      <c r="B125" s="1" t="s">
        <v>1405</v>
      </c>
      <c r="C125" s="1" t="s">
        <v>248</v>
      </c>
      <c r="D125" s="1" t="s">
        <v>1406</v>
      </c>
      <c r="E125" s="1" t="s">
        <v>248</v>
      </c>
      <c r="F125" s="1" t="s">
        <v>1407</v>
      </c>
      <c r="G125" s="1" t="s">
        <v>897</v>
      </c>
      <c r="H125" s="1" t="s">
        <v>58</v>
      </c>
      <c r="I125" s="1" t="s">
        <v>248</v>
      </c>
      <c r="J125" s="1" t="s">
        <v>1408</v>
      </c>
      <c r="K125" s="1" t="s">
        <v>394</v>
      </c>
      <c r="L125" s="1" t="s">
        <v>1409</v>
      </c>
      <c r="M125" s="1" t="s">
        <v>1107</v>
      </c>
      <c r="N125" s="1" t="s">
        <v>1410</v>
      </c>
      <c r="O125" s="1" t="s">
        <v>1107</v>
      </c>
      <c r="P125" s="1" t="s">
        <v>1411</v>
      </c>
      <c r="Q125" s="1" t="s">
        <v>1107</v>
      </c>
      <c r="R125" s="1" t="s">
        <v>1412</v>
      </c>
      <c r="S125" s="1" t="s">
        <v>1107</v>
      </c>
      <c r="T125" s="1" t="s">
        <v>1413</v>
      </c>
      <c r="U125" s="1" t="s">
        <v>1107</v>
      </c>
    </row>
    <row r="126" spans="1:21" x14ac:dyDescent="0.2">
      <c r="B126" s="1" t="s">
        <v>1226</v>
      </c>
      <c r="C126" s="1" t="s">
        <v>106</v>
      </c>
      <c r="D126" s="1" t="s">
        <v>552</v>
      </c>
      <c r="E126" s="1" t="s">
        <v>50</v>
      </c>
      <c r="F126" s="1" t="s">
        <v>406</v>
      </c>
      <c r="G126" s="1" t="s">
        <v>84</v>
      </c>
      <c r="H126" s="1" t="s">
        <v>39</v>
      </c>
      <c r="I126" s="1" t="s">
        <v>90</v>
      </c>
      <c r="J126" s="1" t="s">
        <v>105</v>
      </c>
      <c r="K126" s="1" t="s">
        <v>126</v>
      </c>
      <c r="L126" s="1" t="s">
        <v>969</v>
      </c>
      <c r="M126" s="1" t="s">
        <v>126</v>
      </c>
      <c r="N126" s="1" t="s">
        <v>377</v>
      </c>
      <c r="O126" s="1" t="s">
        <v>1103</v>
      </c>
      <c r="P126" s="1" t="s">
        <v>1414</v>
      </c>
      <c r="Q126" s="1" t="s">
        <v>1107</v>
      </c>
      <c r="R126" s="1" t="s">
        <v>1035</v>
      </c>
      <c r="S126" s="1" t="s">
        <v>245</v>
      </c>
    </row>
    <row r="127" spans="1:21" x14ac:dyDescent="0.2">
      <c r="B127" s="1" t="s">
        <v>1415</v>
      </c>
      <c r="C127" s="1" t="s">
        <v>1107</v>
      </c>
      <c r="D127" s="1" t="s">
        <v>1416</v>
      </c>
      <c r="E127" s="1" t="s">
        <v>897</v>
      </c>
      <c r="F127" s="1" t="s">
        <v>1417</v>
      </c>
      <c r="G127" s="1" t="s">
        <v>394</v>
      </c>
      <c r="H127" s="1" t="s">
        <v>1418</v>
      </c>
      <c r="I127" s="1" t="s">
        <v>394</v>
      </c>
      <c r="J127" s="1" t="s">
        <v>1419</v>
      </c>
      <c r="K127" s="1" t="s">
        <v>394</v>
      </c>
      <c r="L127" s="1" t="s">
        <v>1420</v>
      </c>
      <c r="M127" s="1" t="s">
        <v>27</v>
      </c>
      <c r="N127" s="1" t="s">
        <v>1421</v>
      </c>
      <c r="O127" s="1" t="s">
        <v>27</v>
      </c>
      <c r="P127" s="1" t="s">
        <v>1422</v>
      </c>
      <c r="Q127" s="1" t="s">
        <v>27</v>
      </c>
      <c r="R127" s="1" t="s">
        <v>1396</v>
      </c>
    </row>
    <row r="128" spans="1:21" x14ac:dyDescent="0.2">
      <c r="A128" s="1" t="s">
        <v>795</v>
      </c>
      <c r="B128" s="1" t="s">
        <v>531</v>
      </c>
      <c r="C128" s="1" t="s">
        <v>532</v>
      </c>
      <c r="D128" s="1" t="s">
        <v>136</v>
      </c>
      <c r="E128" s="1" t="s">
        <v>137</v>
      </c>
      <c r="F128" s="1" t="s">
        <v>138</v>
      </c>
      <c r="G128" s="1" t="s">
        <v>1423</v>
      </c>
    </row>
    <row r="129" spans="1:21" x14ac:dyDescent="0.2">
      <c r="B129" s="1" t="s">
        <v>22</v>
      </c>
      <c r="C129" s="1" t="s">
        <v>248</v>
      </c>
      <c r="D129" s="1" t="s">
        <v>1082</v>
      </c>
      <c r="E129" s="1" t="s">
        <v>15</v>
      </c>
      <c r="F129" s="1" t="s">
        <v>333</v>
      </c>
      <c r="G129" s="1" t="s">
        <v>29</v>
      </c>
      <c r="H129" s="1" t="s">
        <v>1013</v>
      </c>
      <c r="I129" s="1" t="s">
        <v>245</v>
      </c>
      <c r="J129" s="1" t="s">
        <v>122</v>
      </c>
      <c r="K129" s="1" t="s">
        <v>42</v>
      </c>
      <c r="L129" s="1" t="s">
        <v>67</v>
      </c>
      <c r="M129" s="1" t="s">
        <v>1047</v>
      </c>
      <c r="N129" s="1" t="s">
        <v>390</v>
      </c>
      <c r="O129" s="1" t="s">
        <v>90</v>
      </c>
      <c r="P129" s="1" t="s">
        <v>1090</v>
      </c>
      <c r="Q129" s="1" t="s">
        <v>124</v>
      </c>
      <c r="R129" s="1" t="s">
        <v>14</v>
      </c>
      <c r="S129" s="1" t="s">
        <v>15</v>
      </c>
      <c r="T129" s="1" t="s">
        <v>103</v>
      </c>
      <c r="U129" s="1" t="s">
        <v>124</v>
      </c>
    </row>
    <row r="130" spans="1:21" x14ac:dyDescent="0.2">
      <c r="B130" s="1" t="s">
        <v>22</v>
      </c>
      <c r="C130" s="1" t="s">
        <v>248</v>
      </c>
      <c r="D130" s="1" t="s">
        <v>194</v>
      </c>
      <c r="E130" s="1" t="s">
        <v>106</v>
      </c>
      <c r="F130" s="1" t="s">
        <v>1424</v>
      </c>
      <c r="G130" s="1" t="s">
        <v>46</v>
      </c>
      <c r="H130" s="1" t="s">
        <v>1425</v>
      </c>
      <c r="I130" s="1" t="s">
        <v>102</v>
      </c>
      <c r="J130" s="1" t="s">
        <v>1426</v>
      </c>
      <c r="K130" s="1" t="s">
        <v>50</v>
      </c>
      <c r="L130" s="1" t="s">
        <v>1310</v>
      </c>
      <c r="M130" s="1" t="s">
        <v>245</v>
      </c>
      <c r="N130" s="1" t="s">
        <v>1427</v>
      </c>
      <c r="O130" s="1" t="s">
        <v>245</v>
      </c>
      <c r="P130" s="1" t="s">
        <v>1428</v>
      </c>
      <c r="Q130" s="1" t="s">
        <v>245</v>
      </c>
      <c r="R130" s="1" t="s">
        <v>586</v>
      </c>
      <c r="S130" s="1" t="s">
        <v>64</v>
      </c>
      <c r="T130" s="1" t="s">
        <v>1429</v>
      </c>
      <c r="U130" s="1" t="s">
        <v>64</v>
      </c>
    </row>
    <row r="131" spans="1:21" x14ac:dyDescent="0.2">
      <c r="B131" s="1" t="s">
        <v>44</v>
      </c>
      <c r="C131" s="1" t="s">
        <v>29</v>
      </c>
      <c r="D131" s="1" t="s">
        <v>1346</v>
      </c>
      <c r="E131" s="1" t="s">
        <v>42</v>
      </c>
      <c r="F131" s="1" t="s">
        <v>510</v>
      </c>
      <c r="G131" s="1" t="s">
        <v>1107</v>
      </c>
      <c r="H131" s="1" t="s">
        <v>24</v>
      </c>
      <c r="I131" s="1" t="s">
        <v>50</v>
      </c>
      <c r="J131" s="1" t="s">
        <v>802</v>
      </c>
      <c r="K131" s="1" t="s">
        <v>15</v>
      </c>
      <c r="L131" s="1" t="s">
        <v>180</v>
      </c>
      <c r="M131" s="1" t="s">
        <v>90</v>
      </c>
      <c r="N131" s="1" t="s">
        <v>308</v>
      </c>
      <c r="O131" s="1" t="s">
        <v>102</v>
      </c>
      <c r="P131" s="1" t="s">
        <v>534</v>
      </c>
      <c r="Q131" s="1" t="s">
        <v>106</v>
      </c>
      <c r="R131" s="1" t="s">
        <v>1430</v>
      </c>
      <c r="S131" s="1" t="s">
        <v>1103</v>
      </c>
      <c r="T131" s="1" t="s">
        <v>1346</v>
      </c>
      <c r="U131" s="1" t="s">
        <v>32</v>
      </c>
    </row>
    <row r="132" spans="1:21" x14ac:dyDescent="0.2">
      <c r="B132" s="1" t="s">
        <v>1431</v>
      </c>
      <c r="C132" s="1" t="s">
        <v>102</v>
      </c>
      <c r="D132" s="1" t="s">
        <v>1432</v>
      </c>
      <c r="E132" s="1" t="s">
        <v>102</v>
      </c>
      <c r="F132" s="1" t="s">
        <v>1181</v>
      </c>
      <c r="G132" s="1" t="s">
        <v>50</v>
      </c>
      <c r="H132" s="1" t="s">
        <v>1433</v>
      </c>
      <c r="I132" s="1" t="s">
        <v>50</v>
      </c>
      <c r="J132" s="1" t="s">
        <v>1434</v>
      </c>
      <c r="K132" s="1" t="s">
        <v>102</v>
      </c>
      <c r="L132" s="1" t="s">
        <v>1063</v>
      </c>
      <c r="M132" s="1" t="s">
        <v>102</v>
      </c>
      <c r="N132" s="1" t="s">
        <v>1435</v>
      </c>
      <c r="O132" s="1" t="s">
        <v>102</v>
      </c>
      <c r="P132" s="1" t="s">
        <v>1436</v>
      </c>
      <c r="Q132" s="1" t="s">
        <v>102</v>
      </c>
      <c r="R132" s="1" t="s">
        <v>1437</v>
      </c>
      <c r="S132" s="1" t="s">
        <v>50</v>
      </c>
      <c r="T132" s="1" t="s">
        <v>1438</v>
      </c>
      <c r="U132" s="1" t="s">
        <v>102</v>
      </c>
    </row>
    <row r="133" spans="1:21" x14ac:dyDescent="0.2">
      <c r="B133" s="1" t="s">
        <v>1439</v>
      </c>
      <c r="C133" s="1" t="s">
        <v>84</v>
      </c>
      <c r="D133" s="1" t="s">
        <v>1440</v>
      </c>
      <c r="E133" s="1" t="s">
        <v>106</v>
      </c>
      <c r="F133" s="1" t="s">
        <v>817</v>
      </c>
      <c r="G133" s="1" t="s">
        <v>1107</v>
      </c>
      <c r="H133" s="1" t="s">
        <v>290</v>
      </c>
      <c r="I133" s="1" t="s">
        <v>126</v>
      </c>
      <c r="J133" s="1" t="s">
        <v>19</v>
      </c>
      <c r="K133" s="1" t="s">
        <v>124</v>
      </c>
      <c r="L133" s="1" t="s">
        <v>1441</v>
      </c>
      <c r="M133" s="1" t="s">
        <v>1139</v>
      </c>
      <c r="N133" s="1" t="s">
        <v>803</v>
      </c>
      <c r="O133" s="1" t="s">
        <v>102</v>
      </c>
      <c r="P133" s="1" t="s">
        <v>1442</v>
      </c>
      <c r="Q133" s="1" t="s">
        <v>897</v>
      </c>
      <c r="R133" s="1" t="s">
        <v>830</v>
      </c>
      <c r="S133" s="1" t="s">
        <v>124</v>
      </c>
    </row>
    <row r="134" spans="1:21" x14ac:dyDescent="0.2">
      <c r="B134" s="1" t="s">
        <v>1443</v>
      </c>
      <c r="C134" s="1" t="s">
        <v>102</v>
      </c>
      <c r="D134" s="1" t="s">
        <v>1444</v>
      </c>
      <c r="E134" s="1" t="s">
        <v>102</v>
      </c>
      <c r="F134" s="1" t="s">
        <v>1445</v>
      </c>
      <c r="G134" s="1" t="s">
        <v>42</v>
      </c>
      <c r="H134" s="1" t="s">
        <v>411</v>
      </c>
      <c r="I134" s="1" t="s">
        <v>42</v>
      </c>
      <c r="J134" s="1" t="s">
        <v>1446</v>
      </c>
      <c r="K134" s="1" t="s">
        <v>42</v>
      </c>
      <c r="L134" s="1" t="s">
        <v>1447</v>
      </c>
      <c r="M134" s="1" t="s">
        <v>394</v>
      </c>
      <c r="N134" s="1" t="s">
        <v>1448</v>
      </c>
      <c r="O134" s="1" t="s">
        <v>248</v>
      </c>
      <c r="P134" s="1" t="s">
        <v>1449</v>
      </c>
      <c r="Q134" s="1" t="s">
        <v>248</v>
      </c>
      <c r="R134" s="1" t="s">
        <v>1423</v>
      </c>
    </row>
    <row r="135" spans="1:21" x14ac:dyDescent="0.2">
      <c r="A135" s="1" t="s">
        <v>836</v>
      </c>
      <c r="B135" s="1" t="s">
        <v>796</v>
      </c>
      <c r="C135" s="1" t="s">
        <v>797</v>
      </c>
      <c r="D135" s="1" t="s">
        <v>798</v>
      </c>
      <c r="E135" s="1" t="s">
        <v>799</v>
      </c>
      <c r="F135" s="1" t="s">
        <v>800</v>
      </c>
      <c r="G135" s="1" t="s">
        <v>1450</v>
      </c>
    </row>
    <row r="136" spans="1:21" x14ac:dyDescent="0.2">
      <c r="B136" s="1" t="s">
        <v>335</v>
      </c>
      <c r="C136" s="1" t="s">
        <v>1107</v>
      </c>
      <c r="D136" s="1" t="s">
        <v>714</v>
      </c>
      <c r="E136" s="1" t="s">
        <v>245</v>
      </c>
      <c r="F136" s="1" t="s">
        <v>524</v>
      </c>
      <c r="G136" s="1" t="s">
        <v>27</v>
      </c>
      <c r="H136" s="1" t="s">
        <v>434</v>
      </c>
      <c r="I136" s="1" t="s">
        <v>27</v>
      </c>
      <c r="J136" s="1" t="s">
        <v>376</v>
      </c>
      <c r="K136" s="1" t="s">
        <v>245</v>
      </c>
      <c r="L136" s="1" t="s">
        <v>1056</v>
      </c>
      <c r="M136" s="1" t="s">
        <v>248</v>
      </c>
      <c r="N136" s="1" t="s">
        <v>523</v>
      </c>
      <c r="O136" s="1" t="s">
        <v>1047</v>
      </c>
      <c r="P136" s="1" t="s">
        <v>1002</v>
      </c>
      <c r="Q136" s="1" t="s">
        <v>394</v>
      </c>
      <c r="R136" s="1" t="s">
        <v>1348</v>
      </c>
      <c r="S136" s="1" t="s">
        <v>248</v>
      </c>
      <c r="T136" s="1" t="s">
        <v>1451</v>
      </c>
      <c r="U136" s="1" t="s">
        <v>897</v>
      </c>
    </row>
    <row r="137" spans="1:21" x14ac:dyDescent="0.2">
      <c r="B137" s="1" t="s">
        <v>335</v>
      </c>
      <c r="C137" s="1" t="s">
        <v>1107</v>
      </c>
      <c r="D137" s="1" t="s">
        <v>1296</v>
      </c>
      <c r="E137" s="1" t="s">
        <v>90</v>
      </c>
      <c r="F137" s="1" t="s">
        <v>349</v>
      </c>
      <c r="G137" s="1" t="s">
        <v>27</v>
      </c>
      <c r="H137" s="1" t="s">
        <v>1452</v>
      </c>
      <c r="I137" s="1" t="s">
        <v>90</v>
      </c>
      <c r="J137" s="1" t="s">
        <v>542</v>
      </c>
      <c r="K137" s="1" t="s">
        <v>90</v>
      </c>
      <c r="L137" s="1" t="s">
        <v>1453</v>
      </c>
      <c r="M137" s="1" t="s">
        <v>27</v>
      </c>
      <c r="N137" s="1" t="s">
        <v>1454</v>
      </c>
      <c r="O137" s="1" t="s">
        <v>1107</v>
      </c>
      <c r="P137" s="1" t="s">
        <v>1455</v>
      </c>
      <c r="Q137" s="1" t="s">
        <v>897</v>
      </c>
      <c r="R137" s="1" t="s">
        <v>1456</v>
      </c>
      <c r="S137" s="1" t="s">
        <v>897</v>
      </c>
      <c r="T137" s="1" t="s">
        <v>1457</v>
      </c>
      <c r="U137" s="1" t="s">
        <v>897</v>
      </c>
    </row>
    <row r="138" spans="1:21" x14ac:dyDescent="0.2">
      <c r="B138" s="1" t="s">
        <v>19</v>
      </c>
      <c r="C138" s="1" t="s">
        <v>124</v>
      </c>
      <c r="D138" s="1" t="s">
        <v>20</v>
      </c>
      <c r="E138" s="1" t="s">
        <v>27</v>
      </c>
      <c r="F138" s="1" t="s">
        <v>25</v>
      </c>
      <c r="G138" s="1" t="s">
        <v>90</v>
      </c>
      <c r="H138" s="1" t="s">
        <v>581</v>
      </c>
      <c r="I138" s="1" t="s">
        <v>1139</v>
      </c>
      <c r="J138" s="1" t="s">
        <v>813</v>
      </c>
      <c r="K138" s="1" t="s">
        <v>248</v>
      </c>
      <c r="L138" s="1" t="s">
        <v>1458</v>
      </c>
      <c r="M138" s="1" t="s">
        <v>27</v>
      </c>
      <c r="N138" s="1" t="s">
        <v>392</v>
      </c>
      <c r="O138" s="1" t="s">
        <v>248</v>
      </c>
      <c r="P138" s="1" t="s">
        <v>246</v>
      </c>
      <c r="Q138" s="1" t="s">
        <v>248</v>
      </c>
      <c r="R138" s="1" t="s">
        <v>1459</v>
      </c>
      <c r="S138" s="1" t="s">
        <v>248</v>
      </c>
      <c r="T138" s="1" t="s">
        <v>1337</v>
      </c>
      <c r="U138" s="1" t="s">
        <v>248</v>
      </c>
    </row>
    <row r="139" spans="1:21" x14ac:dyDescent="0.2">
      <c r="B139" s="1" t="s">
        <v>1460</v>
      </c>
      <c r="C139" s="1" t="s">
        <v>897</v>
      </c>
      <c r="D139" s="1" t="s">
        <v>1461</v>
      </c>
      <c r="E139" s="1" t="s">
        <v>897</v>
      </c>
      <c r="F139" s="1" t="s">
        <v>57</v>
      </c>
      <c r="G139" s="1" t="s">
        <v>248</v>
      </c>
      <c r="H139" s="1" t="s">
        <v>1462</v>
      </c>
      <c r="I139" s="1" t="s">
        <v>897</v>
      </c>
      <c r="J139" s="1" t="s">
        <v>1463</v>
      </c>
      <c r="K139" s="1" t="s">
        <v>897</v>
      </c>
      <c r="L139" s="1" t="s">
        <v>1464</v>
      </c>
      <c r="M139" s="1" t="s">
        <v>248</v>
      </c>
      <c r="N139" s="1" t="s">
        <v>1465</v>
      </c>
      <c r="O139" s="1" t="s">
        <v>394</v>
      </c>
      <c r="P139" s="1" t="s">
        <v>1466</v>
      </c>
      <c r="Q139" s="1" t="s">
        <v>897</v>
      </c>
      <c r="R139" s="1" t="s">
        <v>1467</v>
      </c>
      <c r="S139" s="1" t="s">
        <v>248</v>
      </c>
      <c r="T139" s="1" t="s">
        <v>1468</v>
      </c>
      <c r="U139" s="1" t="s">
        <v>248</v>
      </c>
    </row>
    <row r="140" spans="1:21" x14ac:dyDescent="0.2">
      <c r="B140" s="1" t="s">
        <v>24</v>
      </c>
      <c r="C140" s="1" t="s">
        <v>897</v>
      </c>
      <c r="D140" s="1" t="s">
        <v>380</v>
      </c>
      <c r="E140" s="1" t="s">
        <v>897</v>
      </c>
      <c r="F140" s="1" t="s">
        <v>1469</v>
      </c>
      <c r="G140" s="1" t="s">
        <v>248</v>
      </c>
      <c r="H140" s="1" t="s">
        <v>702</v>
      </c>
      <c r="I140" s="1" t="s">
        <v>1107</v>
      </c>
      <c r="J140" s="1" t="s">
        <v>1069</v>
      </c>
      <c r="K140" s="1" t="s">
        <v>27</v>
      </c>
      <c r="L140" s="1" t="s">
        <v>1470</v>
      </c>
      <c r="M140" s="1" t="s">
        <v>897</v>
      </c>
      <c r="N140" s="1" t="s">
        <v>141</v>
      </c>
      <c r="O140" s="1" t="s">
        <v>248</v>
      </c>
      <c r="P140" s="1" t="s">
        <v>1471</v>
      </c>
      <c r="Q140" s="1" t="s">
        <v>980</v>
      </c>
      <c r="R140" s="1" t="s">
        <v>451</v>
      </c>
      <c r="S140" s="1" t="s">
        <v>248</v>
      </c>
    </row>
    <row r="141" spans="1:21" x14ac:dyDescent="0.2">
      <c r="B141" s="1" t="s">
        <v>1472</v>
      </c>
      <c r="C141" s="1" t="s">
        <v>248</v>
      </c>
      <c r="D141" s="1" t="s">
        <v>1473</v>
      </c>
      <c r="E141" s="1" t="s">
        <v>248</v>
      </c>
      <c r="F141" s="1" t="s">
        <v>1474</v>
      </c>
      <c r="G141" s="1" t="s">
        <v>248</v>
      </c>
      <c r="H141" s="1" t="s">
        <v>1475</v>
      </c>
      <c r="I141" s="1" t="s">
        <v>248</v>
      </c>
      <c r="J141" s="1" t="s">
        <v>1476</v>
      </c>
      <c r="K141" s="1" t="s">
        <v>248</v>
      </c>
      <c r="L141" s="1" t="s">
        <v>1477</v>
      </c>
      <c r="M141" s="1" t="s">
        <v>248</v>
      </c>
      <c r="N141" s="1" t="s">
        <v>1478</v>
      </c>
      <c r="O141" s="1" t="s">
        <v>394</v>
      </c>
      <c r="P141" s="1" t="s">
        <v>1479</v>
      </c>
      <c r="Q141" s="1" t="s">
        <v>394</v>
      </c>
      <c r="R141" s="1" t="s">
        <v>1450</v>
      </c>
    </row>
    <row r="142" spans="1:21" x14ac:dyDescent="0.2">
      <c r="A142" s="1" t="s">
        <v>1480</v>
      </c>
      <c r="B142" s="1" t="s">
        <v>329</v>
      </c>
      <c r="C142" s="1" t="s">
        <v>330</v>
      </c>
      <c r="D142" s="1" t="s">
        <v>136</v>
      </c>
      <c r="E142" s="1" t="s">
        <v>137</v>
      </c>
      <c r="F142" s="1" t="s">
        <v>138</v>
      </c>
      <c r="G142" s="1" t="s">
        <v>1481</v>
      </c>
    </row>
    <row r="143" spans="1:21" x14ac:dyDescent="0.2">
      <c r="B143" s="1" t="s">
        <v>437</v>
      </c>
      <c r="C143" s="1" t="s">
        <v>42</v>
      </c>
      <c r="D143" s="1" t="s">
        <v>147</v>
      </c>
      <c r="E143" s="1" t="s">
        <v>50</v>
      </c>
      <c r="F143" s="1" t="s">
        <v>293</v>
      </c>
      <c r="G143" s="1" t="s">
        <v>980</v>
      </c>
      <c r="H143" s="1" t="s">
        <v>498</v>
      </c>
      <c r="I143" s="1" t="s">
        <v>42</v>
      </c>
      <c r="J143" s="1" t="s">
        <v>549</v>
      </c>
      <c r="K143" s="1" t="s">
        <v>90</v>
      </c>
      <c r="L143" s="1" t="s">
        <v>845</v>
      </c>
      <c r="M143" s="1" t="s">
        <v>15</v>
      </c>
      <c r="N143" s="1" t="s">
        <v>616</v>
      </c>
      <c r="O143" s="1" t="s">
        <v>897</v>
      </c>
      <c r="P143" s="1" t="s">
        <v>450</v>
      </c>
      <c r="Q143" s="1" t="s">
        <v>50</v>
      </c>
      <c r="R143" s="1" t="s">
        <v>802</v>
      </c>
      <c r="S143" s="1" t="s">
        <v>50</v>
      </c>
      <c r="T143" s="1" t="s">
        <v>1349</v>
      </c>
      <c r="U143" s="1" t="s">
        <v>102</v>
      </c>
    </row>
    <row r="144" spans="1:21" x14ac:dyDescent="0.2">
      <c r="B144" s="1" t="s">
        <v>437</v>
      </c>
      <c r="C144" s="1" t="s">
        <v>42</v>
      </c>
      <c r="D144" s="1" t="s">
        <v>1359</v>
      </c>
      <c r="E144" s="1" t="s">
        <v>64</v>
      </c>
      <c r="F144" s="1" t="s">
        <v>643</v>
      </c>
      <c r="G144" s="1" t="s">
        <v>245</v>
      </c>
      <c r="H144" s="1" t="s">
        <v>1482</v>
      </c>
      <c r="I144" s="1" t="s">
        <v>245</v>
      </c>
      <c r="J144" s="1" t="s">
        <v>1483</v>
      </c>
      <c r="K144" s="1" t="s">
        <v>245</v>
      </c>
      <c r="L144" s="1" t="s">
        <v>1484</v>
      </c>
      <c r="M144" s="1" t="s">
        <v>42</v>
      </c>
      <c r="N144" s="1" t="s">
        <v>1485</v>
      </c>
      <c r="O144" s="1" t="s">
        <v>42</v>
      </c>
      <c r="P144" s="1" t="s">
        <v>1486</v>
      </c>
      <c r="Q144" s="1" t="s">
        <v>42</v>
      </c>
      <c r="R144" s="1" t="s">
        <v>1487</v>
      </c>
      <c r="S144" s="1" t="s">
        <v>42</v>
      </c>
      <c r="T144" s="1" t="s">
        <v>1488</v>
      </c>
      <c r="U144" s="1" t="s">
        <v>42</v>
      </c>
    </row>
    <row r="145" spans="1:21" x14ac:dyDescent="0.2">
      <c r="B145" s="1" t="s">
        <v>350</v>
      </c>
      <c r="C145" s="1" t="s">
        <v>106</v>
      </c>
      <c r="D145" s="1" t="s">
        <v>335</v>
      </c>
      <c r="E145" s="1" t="s">
        <v>124</v>
      </c>
      <c r="F145" s="1" t="s">
        <v>14</v>
      </c>
      <c r="G145" s="1" t="s">
        <v>1139</v>
      </c>
      <c r="H145" s="1" t="s">
        <v>87</v>
      </c>
      <c r="I145" s="1" t="s">
        <v>90</v>
      </c>
      <c r="J145" s="1" t="s">
        <v>726</v>
      </c>
      <c r="K145" s="1" t="s">
        <v>1107</v>
      </c>
      <c r="L145" s="1" t="s">
        <v>1188</v>
      </c>
      <c r="M145" s="1" t="s">
        <v>394</v>
      </c>
      <c r="N145" s="1" t="s">
        <v>392</v>
      </c>
      <c r="O145" s="1" t="s">
        <v>248</v>
      </c>
      <c r="P145" s="1" t="s">
        <v>752</v>
      </c>
      <c r="Q145" s="1" t="s">
        <v>394</v>
      </c>
      <c r="R145" s="1" t="s">
        <v>1489</v>
      </c>
      <c r="S145" s="1" t="s">
        <v>1139</v>
      </c>
      <c r="T145" s="1" t="s">
        <v>391</v>
      </c>
      <c r="U145" s="1" t="s">
        <v>1107</v>
      </c>
    </row>
    <row r="146" spans="1:21" x14ac:dyDescent="0.2">
      <c r="B146" s="1" t="s">
        <v>1490</v>
      </c>
      <c r="C146" s="1" t="s">
        <v>42</v>
      </c>
      <c r="D146" s="1" t="s">
        <v>961</v>
      </c>
      <c r="E146" s="1" t="s">
        <v>42</v>
      </c>
      <c r="F146" s="1" t="s">
        <v>1491</v>
      </c>
      <c r="G146" s="1" t="s">
        <v>42</v>
      </c>
      <c r="H146" s="1" t="s">
        <v>1492</v>
      </c>
      <c r="I146" s="1" t="s">
        <v>42</v>
      </c>
      <c r="J146" s="1" t="s">
        <v>1493</v>
      </c>
      <c r="K146" s="1" t="s">
        <v>245</v>
      </c>
      <c r="L146" s="1" t="s">
        <v>1494</v>
      </c>
      <c r="M146" s="1" t="s">
        <v>245</v>
      </c>
      <c r="N146" s="1" t="s">
        <v>117</v>
      </c>
      <c r="O146" s="1" t="s">
        <v>245</v>
      </c>
      <c r="P146" s="1" t="s">
        <v>1495</v>
      </c>
      <c r="Q146" s="1" t="s">
        <v>245</v>
      </c>
      <c r="R146" s="1" t="s">
        <v>1496</v>
      </c>
      <c r="S146" s="1" t="s">
        <v>897</v>
      </c>
      <c r="T146" s="1" t="s">
        <v>1497</v>
      </c>
      <c r="U146" s="1" t="s">
        <v>394</v>
      </c>
    </row>
    <row r="147" spans="1:21" x14ac:dyDescent="0.2">
      <c r="B147" s="1" t="s">
        <v>1285</v>
      </c>
      <c r="C147" s="1" t="s">
        <v>27</v>
      </c>
      <c r="D147" s="1" t="s">
        <v>31</v>
      </c>
      <c r="E147" s="1" t="s">
        <v>980</v>
      </c>
      <c r="F147" s="1" t="s">
        <v>264</v>
      </c>
      <c r="G147" s="1" t="s">
        <v>50</v>
      </c>
      <c r="H147" s="1" t="s">
        <v>389</v>
      </c>
      <c r="I147" s="1" t="s">
        <v>1103</v>
      </c>
      <c r="J147" s="1" t="s">
        <v>1348</v>
      </c>
      <c r="K147" s="1" t="s">
        <v>1047</v>
      </c>
      <c r="L147" s="1" t="s">
        <v>1498</v>
      </c>
      <c r="M147" s="1" t="s">
        <v>394</v>
      </c>
      <c r="N147" s="1" t="s">
        <v>178</v>
      </c>
      <c r="O147" s="1" t="s">
        <v>124</v>
      </c>
      <c r="P147" s="1" t="s">
        <v>451</v>
      </c>
      <c r="Q147" s="1" t="s">
        <v>126</v>
      </c>
      <c r="R147" s="1" t="s">
        <v>451</v>
      </c>
      <c r="S147" s="1" t="s">
        <v>248</v>
      </c>
    </row>
    <row r="148" spans="1:21" x14ac:dyDescent="0.2">
      <c r="B148" s="1" t="s">
        <v>1499</v>
      </c>
      <c r="C148" s="1" t="s">
        <v>394</v>
      </c>
      <c r="D148" s="1" t="s">
        <v>1500</v>
      </c>
      <c r="E148" s="1" t="s">
        <v>394</v>
      </c>
      <c r="F148" s="1" t="s">
        <v>1501</v>
      </c>
      <c r="G148" s="1" t="s">
        <v>897</v>
      </c>
      <c r="H148" s="1" t="s">
        <v>1502</v>
      </c>
      <c r="I148" s="1" t="s">
        <v>897</v>
      </c>
      <c r="J148" s="1" t="s">
        <v>1503</v>
      </c>
      <c r="K148" s="1" t="s">
        <v>897</v>
      </c>
      <c r="L148" s="1" t="s">
        <v>1450</v>
      </c>
      <c r="M148" s="1" t="s">
        <v>1107</v>
      </c>
      <c r="N148" s="1" t="s">
        <v>1504</v>
      </c>
      <c r="O148" s="1" t="s">
        <v>897</v>
      </c>
      <c r="P148" s="1" t="s">
        <v>1505</v>
      </c>
      <c r="Q148" s="1" t="s">
        <v>897</v>
      </c>
      <c r="R148" s="1" t="s">
        <v>1481</v>
      </c>
    </row>
    <row r="149" spans="1:21" x14ac:dyDescent="0.2">
      <c r="A149" s="1" t="s">
        <v>1506</v>
      </c>
      <c r="B149" s="1" t="s">
        <v>236</v>
      </c>
      <c r="C149" s="1" t="s">
        <v>759</v>
      </c>
      <c r="D149" s="1" t="s">
        <v>238</v>
      </c>
      <c r="E149" s="1" t="s">
        <v>874</v>
      </c>
      <c r="F149" s="1" t="s">
        <v>241</v>
      </c>
      <c r="G149" s="4" t="s">
        <v>1507</v>
      </c>
      <c r="H149" s="1"/>
    </row>
    <row r="150" spans="1:21" x14ac:dyDescent="0.2">
      <c r="B150" s="1" t="s">
        <v>716</v>
      </c>
      <c r="C150" s="1" t="s">
        <v>102</v>
      </c>
      <c r="D150" s="1" t="s">
        <v>539</v>
      </c>
      <c r="E150" s="1" t="s">
        <v>1103</v>
      </c>
      <c r="F150" s="1" t="s">
        <v>47</v>
      </c>
      <c r="G150" s="1" t="s">
        <v>1103</v>
      </c>
      <c r="H150" s="1" t="s">
        <v>1508</v>
      </c>
      <c r="I150" s="1" t="s">
        <v>1139</v>
      </c>
      <c r="J150" s="1" t="s">
        <v>1015</v>
      </c>
      <c r="K150" s="1" t="s">
        <v>1103</v>
      </c>
      <c r="L150" s="1" t="s">
        <v>594</v>
      </c>
      <c r="M150" s="1" t="s">
        <v>980</v>
      </c>
      <c r="N150" s="1" t="s">
        <v>856</v>
      </c>
      <c r="O150" s="1" t="s">
        <v>980</v>
      </c>
      <c r="P150" s="1" t="s">
        <v>692</v>
      </c>
      <c r="Q150" s="1" t="s">
        <v>1103</v>
      </c>
      <c r="R150" s="1" t="s">
        <v>310</v>
      </c>
      <c r="S150" s="1" t="s">
        <v>245</v>
      </c>
      <c r="T150" s="1" t="s">
        <v>631</v>
      </c>
      <c r="U150" s="1" t="s">
        <v>1103</v>
      </c>
    </row>
    <row r="151" spans="1:21" x14ac:dyDescent="0.2">
      <c r="B151" s="1" t="s">
        <v>716</v>
      </c>
      <c r="C151" s="1" t="s">
        <v>102</v>
      </c>
      <c r="D151" s="1" t="s">
        <v>1101</v>
      </c>
      <c r="E151" s="1" t="s">
        <v>248</v>
      </c>
      <c r="F151" s="1" t="s">
        <v>1339</v>
      </c>
      <c r="G151" s="1" t="s">
        <v>394</v>
      </c>
      <c r="H151" s="1" t="s">
        <v>1509</v>
      </c>
      <c r="I151" s="1" t="s">
        <v>980</v>
      </c>
      <c r="J151" s="1" t="s">
        <v>1510</v>
      </c>
      <c r="K151" s="1" t="s">
        <v>1103</v>
      </c>
      <c r="L151" s="1" t="s">
        <v>1511</v>
      </c>
      <c r="M151" s="1" t="s">
        <v>1139</v>
      </c>
      <c r="N151" s="1" t="s">
        <v>1512</v>
      </c>
      <c r="O151" s="1" t="s">
        <v>1139</v>
      </c>
      <c r="P151" s="1" t="s">
        <v>1513</v>
      </c>
      <c r="Q151" s="1" t="s">
        <v>1139</v>
      </c>
      <c r="R151" s="1" t="s">
        <v>1514</v>
      </c>
      <c r="S151" s="1" t="s">
        <v>980</v>
      </c>
      <c r="T151" s="1" t="s">
        <v>1515</v>
      </c>
      <c r="U151" s="1" t="s">
        <v>980</v>
      </c>
    </row>
    <row r="152" spans="1:21" x14ac:dyDescent="0.2">
      <c r="B152" s="1" t="s">
        <v>630</v>
      </c>
      <c r="C152" s="1" t="s">
        <v>245</v>
      </c>
      <c r="D152" s="1" t="s">
        <v>305</v>
      </c>
      <c r="E152" s="1" t="s">
        <v>1107</v>
      </c>
      <c r="F152" s="1" t="s">
        <v>620</v>
      </c>
      <c r="G152" s="1" t="s">
        <v>27</v>
      </c>
      <c r="H152" s="1" t="s">
        <v>658</v>
      </c>
      <c r="I152" s="1" t="s">
        <v>245</v>
      </c>
      <c r="J152" s="1" t="s">
        <v>1498</v>
      </c>
      <c r="K152" s="1" t="s">
        <v>1103</v>
      </c>
      <c r="L152" s="1" t="s">
        <v>1516</v>
      </c>
      <c r="M152" s="1" t="s">
        <v>124</v>
      </c>
      <c r="N152" s="1" t="s">
        <v>294</v>
      </c>
      <c r="O152" s="1" t="s">
        <v>1139</v>
      </c>
      <c r="P152" s="1" t="s">
        <v>228</v>
      </c>
      <c r="Q152" s="1" t="s">
        <v>1107</v>
      </c>
      <c r="R152" s="1" t="s">
        <v>1360</v>
      </c>
      <c r="S152" s="1" t="s">
        <v>27</v>
      </c>
      <c r="T152" s="1" t="s">
        <v>921</v>
      </c>
      <c r="U152" s="1" t="s">
        <v>126</v>
      </c>
    </row>
    <row r="153" spans="1:21" x14ac:dyDescent="0.2">
      <c r="B153" s="1" t="s">
        <v>1517</v>
      </c>
      <c r="C153" s="1" t="s">
        <v>980</v>
      </c>
      <c r="D153" s="1" t="s">
        <v>1518</v>
      </c>
      <c r="E153" s="1" t="s">
        <v>980</v>
      </c>
      <c r="F153" s="1" t="s">
        <v>1519</v>
      </c>
      <c r="G153" s="1" t="s">
        <v>980</v>
      </c>
      <c r="H153" s="1" t="s">
        <v>1520</v>
      </c>
      <c r="I153" s="1" t="s">
        <v>980</v>
      </c>
      <c r="J153" s="1" t="s">
        <v>519</v>
      </c>
      <c r="K153" s="1" t="s">
        <v>1103</v>
      </c>
      <c r="L153" s="1" t="s">
        <v>1521</v>
      </c>
      <c r="M153" s="1" t="s">
        <v>1047</v>
      </c>
      <c r="N153" s="1" t="s">
        <v>1522</v>
      </c>
      <c r="O153" s="1" t="s">
        <v>1047</v>
      </c>
      <c r="P153" s="1" t="s">
        <v>1523</v>
      </c>
      <c r="Q153" s="1" t="s">
        <v>1047</v>
      </c>
      <c r="R153" s="1" t="s">
        <v>1524</v>
      </c>
      <c r="S153" s="1" t="s">
        <v>1047</v>
      </c>
      <c r="T153" s="1" t="s">
        <v>1525</v>
      </c>
      <c r="U153" s="1" t="s">
        <v>1047</v>
      </c>
    </row>
    <row r="154" spans="1:21" x14ac:dyDescent="0.2">
      <c r="B154" s="1" t="s">
        <v>462</v>
      </c>
      <c r="C154" s="1" t="s">
        <v>42</v>
      </c>
      <c r="D154" s="1" t="s">
        <v>160</v>
      </c>
      <c r="E154" s="1" t="s">
        <v>245</v>
      </c>
      <c r="F154" s="1" t="s">
        <v>1188</v>
      </c>
      <c r="G154" s="1" t="s">
        <v>90</v>
      </c>
      <c r="H154" s="1" t="s">
        <v>406</v>
      </c>
      <c r="I154" s="1" t="s">
        <v>50</v>
      </c>
      <c r="J154" s="1" t="s">
        <v>970</v>
      </c>
      <c r="K154" s="1" t="s">
        <v>1107</v>
      </c>
      <c r="L154" s="1" t="s">
        <v>499</v>
      </c>
      <c r="M154" s="1" t="s">
        <v>64</v>
      </c>
      <c r="N154" s="1" t="s">
        <v>910</v>
      </c>
      <c r="O154" s="1" t="s">
        <v>897</v>
      </c>
      <c r="P154" s="1" t="s">
        <v>1035</v>
      </c>
      <c r="Q154" s="1" t="s">
        <v>15</v>
      </c>
      <c r="R154" s="1" t="s">
        <v>408</v>
      </c>
      <c r="S154" s="1" t="s">
        <v>40</v>
      </c>
    </row>
    <row r="155" spans="1:21" x14ac:dyDescent="0.2">
      <c r="B155" s="1" t="s">
        <v>1526</v>
      </c>
      <c r="C155" s="1" t="s">
        <v>1047</v>
      </c>
      <c r="D155" s="1" t="s">
        <v>1527</v>
      </c>
      <c r="E155" s="1" t="s">
        <v>1047</v>
      </c>
      <c r="F155" s="1" t="s">
        <v>1528</v>
      </c>
      <c r="G155" s="1" t="s">
        <v>1107</v>
      </c>
      <c r="H155" s="1" t="s">
        <v>1529</v>
      </c>
      <c r="I155" s="1" t="s">
        <v>1107</v>
      </c>
      <c r="J155" s="1" t="s">
        <v>1530</v>
      </c>
      <c r="K155" s="1" t="s">
        <v>1107</v>
      </c>
      <c r="L155" s="1" t="s">
        <v>1531</v>
      </c>
      <c r="M155" s="1" t="s">
        <v>897</v>
      </c>
      <c r="N155" s="1" t="s">
        <v>1532</v>
      </c>
      <c r="O155" s="1" t="s">
        <v>1107</v>
      </c>
      <c r="P155" s="1" t="s">
        <v>1533</v>
      </c>
      <c r="Q155" s="1" t="s">
        <v>1107</v>
      </c>
      <c r="R155" s="1" t="s">
        <v>1507</v>
      </c>
    </row>
    <row r="156" spans="1:21" x14ac:dyDescent="0.2">
      <c r="A156" s="1" t="s">
        <v>1534</v>
      </c>
      <c r="B156" s="1" t="s">
        <v>723</v>
      </c>
      <c r="C156" s="1" t="s">
        <v>724</v>
      </c>
      <c r="D156" s="1" t="s">
        <v>10</v>
      </c>
      <c r="E156" s="1" t="s">
        <v>688</v>
      </c>
      <c r="F156" s="1" t="s">
        <v>192</v>
      </c>
      <c r="G156" s="1" t="s">
        <v>1535</v>
      </c>
    </row>
    <row r="157" spans="1:21" x14ac:dyDescent="0.2">
      <c r="B157" s="1" t="s">
        <v>63</v>
      </c>
      <c r="C157" s="1" t="s">
        <v>980</v>
      </c>
      <c r="D157" s="1" t="s">
        <v>25</v>
      </c>
      <c r="E157" s="1" t="s">
        <v>90</v>
      </c>
      <c r="F157" s="1" t="s">
        <v>578</v>
      </c>
      <c r="G157" s="1" t="s">
        <v>245</v>
      </c>
      <c r="H157" s="1" t="s">
        <v>581</v>
      </c>
      <c r="I157" s="1" t="s">
        <v>124</v>
      </c>
      <c r="J157" s="1" t="s">
        <v>1536</v>
      </c>
      <c r="K157" s="1" t="s">
        <v>1139</v>
      </c>
      <c r="L157" s="1" t="s">
        <v>537</v>
      </c>
      <c r="M157" s="1" t="s">
        <v>102</v>
      </c>
      <c r="N157" s="1" t="s">
        <v>166</v>
      </c>
      <c r="O157" s="1" t="s">
        <v>84</v>
      </c>
      <c r="P157" s="1" t="s">
        <v>1045</v>
      </c>
      <c r="Q157" s="1" t="s">
        <v>1107</v>
      </c>
      <c r="R157" s="1" t="s">
        <v>471</v>
      </c>
      <c r="S157" s="1" t="s">
        <v>90</v>
      </c>
      <c r="T157" s="1" t="s">
        <v>1537</v>
      </c>
      <c r="U157" s="1" t="s">
        <v>90</v>
      </c>
    </row>
    <row r="158" spans="1:21" x14ac:dyDescent="0.2">
      <c r="B158" s="1" t="s">
        <v>63</v>
      </c>
      <c r="C158" s="1" t="s">
        <v>980</v>
      </c>
      <c r="D158" s="1" t="s">
        <v>1014</v>
      </c>
      <c r="E158" s="1" t="s">
        <v>980</v>
      </c>
      <c r="F158" s="1" t="s">
        <v>28</v>
      </c>
      <c r="G158" s="1" t="s">
        <v>980</v>
      </c>
      <c r="H158" s="1" t="s">
        <v>1538</v>
      </c>
      <c r="I158" s="1" t="s">
        <v>394</v>
      </c>
      <c r="J158" s="1" t="s">
        <v>1539</v>
      </c>
      <c r="K158" s="1" t="s">
        <v>980</v>
      </c>
      <c r="L158" s="1" t="s">
        <v>1540</v>
      </c>
      <c r="M158" s="1" t="s">
        <v>1103</v>
      </c>
      <c r="N158" s="1" t="s">
        <v>1541</v>
      </c>
      <c r="O158" s="1" t="s">
        <v>1047</v>
      </c>
      <c r="P158" s="1" t="s">
        <v>1542</v>
      </c>
      <c r="Q158" s="1" t="s">
        <v>1103</v>
      </c>
      <c r="R158" s="1" t="s">
        <v>1543</v>
      </c>
      <c r="S158" s="1" t="s">
        <v>1103</v>
      </c>
      <c r="T158" s="1" t="s">
        <v>1544</v>
      </c>
      <c r="U158" s="1" t="s">
        <v>1107</v>
      </c>
    </row>
    <row r="159" spans="1:21" x14ac:dyDescent="0.2">
      <c r="B159" s="1" t="s">
        <v>630</v>
      </c>
      <c r="C159" s="1" t="s">
        <v>245</v>
      </c>
      <c r="D159" s="1" t="s">
        <v>320</v>
      </c>
      <c r="E159" s="1" t="s">
        <v>245</v>
      </c>
      <c r="F159" s="1" t="s">
        <v>250</v>
      </c>
      <c r="G159" s="1" t="s">
        <v>394</v>
      </c>
      <c r="H159" s="1" t="s">
        <v>378</v>
      </c>
      <c r="I159" s="1" t="s">
        <v>1047</v>
      </c>
      <c r="J159" s="1" t="s">
        <v>1545</v>
      </c>
      <c r="K159" s="1" t="s">
        <v>897</v>
      </c>
      <c r="L159" s="1" t="s">
        <v>141</v>
      </c>
      <c r="M159" s="1" t="s">
        <v>126</v>
      </c>
      <c r="N159" s="1" t="s">
        <v>667</v>
      </c>
      <c r="O159" s="1" t="s">
        <v>64</v>
      </c>
      <c r="P159" s="1" t="s">
        <v>989</v>
      </c>
      <c r="Q159" s="1" t="s">
        <v>126</v>
      </c>
      <c r="R159" s="1" t="s">
        <v>296</v>
      </c>
      <c r="S159" s="1" t="s">
        <v>394</v>
      </c>
      <c r="T159" s="1" t="s">
        <v>1546</v>
      </c>
      <c r="U159" s="1" t="s">
        <v>1139</v>
      </c>
    </row>
    <row r="160" spans="1:21" x14ac:dyDescent="0.2">
      <c r="B160" s="1" t="s">
        <v>1547</v>
      </c>
      <c r="C160" s="1" t="s">
        <v>1107</v>
      </c>
      <c r="D160" s="1" t="s">
        <v>57</v>
      </c>
      <c r="E160" s="1" t="s">
        <v>1107</v>
      </c>
      <c r="F160" s="1" t="s">
        <v>1548</v>
      </c>
      <c r="G160" s="1" t="s">
        <v>1107</v>
      </c>
      <c r="H160" s="1" t="s">
        <v>1549</v>
      </c>
      <c r="I160" s="1" t="s">
        <v>1107</v>
      </c>
      <c r="J160" s="1" t="s">
        <v>1550</v>
      </c>
      <c r="K160" s="1" t="s">
        <v>1107</v>
      </c>
      <c r="L160" s="1" t="s">
        <v>444</v>
      </c>
      <c r="M160" s="1" t="s">
        <v>897</v>
      </c>
      <c r="N160" s="1" t="s">
        <v>1551</v>
      </c>
      <c r="O160" s="1" t="s">
        <v>897</v>
      </c>
      <c r="P160" s="1" t="s">
        <v>1552</v>
      </c>
      <c r="Q160" s="1" t="s">
        <v>394</v>
      </c>
      <c r="R160" s="1" t="s">
        <v>1553</v>
      </c>
      <c r="S160" s="1" t="s">
        <v>394</v>
      </c>
      <c r="T160" s="1" t="s">
        <v>1554</v>
      </c>
      <c r="U160" s="1" t="s">
        <v>897</v>
      </c>
    </row>
    <row r="161" spans="1:21" x14ac:dyDescent="0.2">
      <c r="B161" s="1" t="s">
        <v>52</v>
      </c>
      <c r="C161" s="1" t="s">
        <v>126</v>
      </c>
      <c r="D161" s="1" t="s">
        <v>1555</v>
      </c>
      <c r="E161" s="1" t="s">
        <v>248</v>
      </c>
      <c r="F161" s="1" t="s">
        <v>1556</v>
      </c>
      <c r="G161" s="1" t="s">
        <v>980</v>
      </c>
      <c r="H161" s="1" t="s">
        <v>1314</v>
      </c>
      <c r="I161" s="1" t="s">
        <v>394</v>
      </c>
      <c r="J161" s="1" t="s">
        <v>540</v>
      </c>
      <c r="K161" s="1" t="s">
        <v>1139</v>
      </c>
      <c r="L161" s="1" t="s">
        <v>1469</v>
      </c>
      <c r="M161" s="1" t="s">
        <v>248</v>
      </c>
      <c r="N161" s="1" t="s">
        <v>512</v>
      </c>
      <c r="O161" s="1" t="s">
        <v>1139</v>
      </c>
      <c r="P161" s="1" t="s">
        <v>451</v>
      </c>
      <c r="Q161" s="1" t="s">
        <v>126</v>
      </c>
      <c r="R161" s="1" t="s">
        <v>229</v>
      </c>
      <c r="S161" s="1" t="s">
        <v>106</v>
      </c>
    </row>
    <row r="162" spans="1:21" x14ac:dyDescent="0.2">
      <c r="B162" s="1" t="s">
        <v>1557</v>
      </c>
      <c r="C162" s="1" t="s">
        <v>897</v>
      </c>
      <c r="D162" s="1" t="s">
        <v>1558</v>
      </c>
      <c r="E162" s="1" t="s">
        <v>1107</v>
      </c>
      <c r="F162" s="1" t="s">
        <v>1559</v>
      </c>
      <c r="G162" s="1" t="s">
        <v>1047</v>
      </c>
      <c r="H162" s="1" t="s">
        <v>1560</v>
      </c>
      <c r="I162" s="1" t="s">
        <v>1047</v>
      </c>
      <c r="J162" s="1" t="s">
        <v>1561</v>
      </c>
      <c r="K162" s="1" t="s">
        <v>1047</v>
      </c>
      <c r="L162" s="1" t="s">
        <v>1562</v>
      </c>
      <c r="M162" s="1" t="s">
        <v>1047</v>
      </c>
      <c r="N162" s="1" t="s">
        <v>1563</v>
      </c>
      <c r="O162" s="1" t="s">
        <v>1047</v>
      </c>
      <c r="P162" s="1" t="s">
        <v>1564</v>
      </c>
      <c r="Q162" s="1" t="s">
        <v>1047</v>
      </c>
      <c r="R162" s="1" t="s">
        <v>1535</v>
      </c>
    </row>
    <row r="163" spans="1:21" x14ac:dyDescent="0.2">
      <c r="A163" s="1" t="s">
        <v>1565</v>
      </c>
      <c r="B163" s="1" t="s">
        <v>1566</v>
      </c>
      <c r="C163" s="1" t="s">
        <v>1567</v>
      </c>
      <c r="D163" s="1" t="s">
        <v>10</v>
      </c>
      <c r="E163" s="1" t="s">
        <v>1335</v>
      </c>
      <c r="F163" s="1" t="s">
        <v>12</v>
      </c>
      <c r="G163" s="1" t="s">
        <v>1568</v>
      </c>
    </row>
    <row r="164" spans="1:21" x14ac:dyDescent="0.2">
      <c r="B164" s="1" t="s">
        <v>1002</v>
      </c>
      <c r="C164" s="1" t="s">
        <v>1047</v>
      </c>
      <c r="D164" s="1" t="s">
        <v>263</v>
      </c>
      <c r="E164" s="1" t="s">
        <v>248</v>
      </c>
      <c r="F164" s="1" t="s">
        <v>485</v>
      </c>
      <c r="G164" s="1" t="s">
        <v>248</v>
      </c>
      <c r="H164" s="1" t="s">
        <v>1397</v>
      </c>
      <c r="I164" s="1" t="s">
        <v>897</v>
      </c>
      <c r="J164" s="1" t="s">
        <v>194</v>
      </c>
      <c r="K164" s="1" t="s">
        <v>897</v>
      </c>
      <c r="L164" s="1" t="s">
        <v>209</v>
      </c>
      <c r="M164" s="1" t="s">
        <v>90</v>
      </c>
      <c r="N164" s="1" t="s">
        <v>471</v>
      </c>
      <c r="O164" s="1" t="s">
        <v>1107</v>
      </c>
      <c r="P164" s="1" t="s">
        <v>1313</v>
      </c>
      <c r="Q164" s="1" t="s">
        <v>1047</v>
      </c>
      <c r="R164" s="1" t="s">
        <v>1569</v>
      </c>
      <c r="S164" s="1" t="s">
        <v>980</v>
      </c>
      <c r="T164" s="1" t="s">
        <v>1555</v>
      </c>
      <c r="U164" s="1" t="s">
        <v>980</v>
      </c>
    </row>
    <row r="165" spans="1:21" x14ac:dyDescent="0.2">
      <c r="B165" s="1" t="s">
        <v>1002</v>
      </c>
      <c r="C165" s="1" t="s">
        <v>1047</v>
      </c>
      <c r="D165" s="1" t="s">
        <v>1207</v>
      </c>
      <c r="E165" s="1" t="s">
        <v>1047</v>
      </c>
      <c r="F165" s="1" t="s">
        <v>1200</v>
      </c>
      <c r="G165" s="1" t="s">
        <v>1047</v>
      </c>
      <c r="H165" s="1" t="s">
        <v>1570</v>
      </c>
      <c r="I165" s="1" t="s">
        <v>1047</v>
      </c>
      <c r="J165" s="1" t="s">
        <v>728</v>
      </c>
      <c r="K165" s="1" t="s">
        <v>1107</v>
      </c>
      <c r="L165" s="1" t="s">
        <v>843</v>
      </c>
      <c r="M165" s="1" t="s">
        <v>394</v>
      </c>
      <c r="N165" s="1" t="s">
        <v>1571</v>
      </c>
      <c r="O165" s="1" t="s">
        <v>897</v>
      </c>
      <c r="P165" s="1" t="s">
        <v>1455</v>
      </c>
      <c r="Q165" s="1" t="s">
        <v>897</v>
      </c>
      <c r="R165" s="1" t="s">
        <v>1572</v>
      </c>
      <c r="S165" s="1" t="s">
        <v>1047</v>
      </c>
      <c r="T165" s="1" t="s">
        <v>1209</v>
      </c>
      <c r="U165" s="1" t="s">
        <v>1103</v>
      </c>
    </row>
    <row r="166" spans="1:21" x14ac:dyDescent="0.2">
      <c r="B166" s="1" t="s">
        <v>1573</v>
      </c>
      <c r="C166" s="1" t="s">
        <v>980</v>
      </c>
      <c r="D166" s="1" t="s">
        <v>320</v>
      </c>
      <c r="E166" s="1" t="s">
        <v>245</v>
      </c>
      <c r="F166" s="1" t="s">
        <v>198</v>
      </c>
      <c r="G166" s="1" t="s">
        <v>1103</v>
      </c>
      <c r="H166" s="1" t="s">
        <v>551</v>
      </c>
      <c r="I166" s="1" t="s">
        <v>1103</v>
      </c>
      <c r="J166" s="1" t="s">
        <v>1574</v>
      </c>
      <c r="K166" s="1" t="s">
        <v>27</v>
      </c>
      <c r="L166" s="1" t="s">
        <v>34</v>
      </c>
      <c r="M166" s="1" t="s">
        <v>1139</v>
      </c>
      <c r="N166" s="1" t="s">
        <v>335</v>
      </c>
      <c r="O166" s="1" t="s">
        <v>980</v>
      </c>
      <c r="P166" s="1" t="s">
        <v>199</v>
      </c>
      <c r="Q166" s="1" t="s">
        <v>980</v>
      </c>
      <c r="R166" s="1" t="s">
        <v>1308</v>
      </c>
      <c r="S166" s="1" t="s">
        <v>1047</v>
      </c>
      <c r="T166" s="1" t="s">
        <v>1469</v>
      </c>
      <c r="U166" s="1" t="s">
        <v>1103</v>
      </c>
    </row>
    <row r="167" spans="1:21" x14ac:dyDescent="0.2">
      <c r="B167" s="1" t="s">
        <v>114</v>
      </c>
      <c r="C167" s="1" t="s">
        <v>1103</v>
      </c>
      <c r="D167" s="1" t="s">
        <v>1575</v>
      </c>
      <c r="E167" s="1" t="s">
        <v>1047</v>
      </c>
      <c r="F167" s="1" t="s">
        <v>850</v>
      </c>
      <c r="G167" s="1" t="s">
        <v>1047</v>
      </c>
      <c r="H167" s="1" t="s">
        <v>706</v>
      </c>
      <c r="I167" s="1" t="s">
        <v>1047</v>
      </c>
      <c r="J167" s="1" t="s">
        <v>1576</v>
      </c>
      <c r="K167" s="1" t="s">
        <v>1047</v>
      </c>
      <c r="L167" s="1" t="s">
        <v>1577</v>
      </c>
      <c r="M167" s="1" t="s">
        <v>980</v>
      </c>
      <c r="N167" s="1" t="s">
        <v>1578</v>
      </c>
      <c r="O167" s="1" t="s">
        <v>980</v>
      </c>
      <c r="P167" s="1" t="s">
        <v>1579</v>
      </c>
      <c r="Q167" s="1" t="s">
        <v>980</v>
      </c>
      <c r="R167" s="1" t="s">
        <v>1580</v>
      </c>
      <c r="S167" s="1" t="s">
        <v>980</v>
      </c>
      <c r="T167" s="1" t="s">
        <v>1581</v>
      </c>
      <c r="U167" s="1" t="s">
        <v>980</v>
      </c>
    </row>
    <row r="168" spans="1:21" x14ac:dyDescent="0.2">
      <c r="B168" s="1" t="s">
        <v>845</v>
      </c>
      <c r="C168" s="1" t="s">
        <v>1107</v>
      </c>
      <c r="D168" s="1" t="s">
        <v>1582</v>
      </c>
      <c r="E168" s="1" t="s">
        <v>1103</v>
      </c>
      <c r="F168" s="1" t="s">
        <v>1583</v>
      </c>
      <c r="G168" s="1" t="s">
        <v>897</v>
      </c>
      <c r="H168" s="1" t="s">
        <v>1372</v>
      </c>
      <c r="I168" s="1" t="s">
        <v>1139</v>
      </c>
      <c r="J168" s="1" t="s">
        <v>1584</v>
      </c>
      <c r="K168" s="1" t="s">
        <v>980</v>
      </c>
      <c r="L168" s="1" t="s">
        <v>1229</v>
      </c>
      <c r="M168" s="1" t="s">
        <v>980</v>
      </c>
      <c r="N168" s="1" t="s">
        <v>1314</v>
      </c>
      <c r="O168" s="1" t="s">
        <v>394</v>
      </c>
      <c r="P168" s="1" t="s">
        <v>1585</v>
      </c>
      <c r="Q168" s="1" t="s">
        <v>1047</v>
      </c>
      <c r="R168" s="1" t="s">
        <v>1189</v>
      </c>
      <c r="S168" s="1" t="s">
        <v>1103</v>
      </c>
    </row>
    <row r="169" spans="1:21" x14ac:dyDescent="0.2">
      <c r="B169" s="1" t="s">
        <v>1586</v>
      </c>
      <c r="C169" s="1" t="s">
        <v>1103</v>
      </c>
      <c r="D169" s="1" t="s">
        <v>1587</v>
      </c>
      <c r="E169" s="1" t="s">
        <v>1103</v>
      </c>
      <c r="F169" s="1" t="s">
        <v>1588</v>
      </c>
      <c r="G169" s="1" t="s">
        <v>1103</v>
      </c>
      <c r="H169" s="1" t="s">
        <v>1589</v>
      </c>
      <c r="I169" s="1" t="s">
        <v>1103</v>
      </c>
      <c r="J169" s="1" t="s">
        <v>1590</v>
      </c>
      <c r="K169" s="1" t="s">
        <v>1103</v>
      </c>
      <c r="L169" s="1" t="s">
        <v>1591</v>
      </c>
      <c r="M169" s="1" t="s">
        <v>1103</v>
      </c>
      <c r="N169" s="1" t="s">
        <v>1592</v>
      </c>
      <c r="O169" s="1" t="s">
        <v>1103</v>
      </c>
      <c r="P169" s="1" t="s">
        <v>1593</v>
      </c>
      <c r="Q169" s="1" t="s">
        <v>1103</v>
      </c>
      <c r="R169" s="1" t="s">
        <v>1568</v>
      </c>
    </row>
    <row r="170" spans="1:21" x14ac:dyDescent="0.2">
      <c r="A170" s="1" t="s">
        <v>1594</v>
      </c>
      <c r="B170" s="1" t="s">
        <v>1595</v>
      </c>
      <c r="C170" s="1" t="s">
        <v>1596</v>
      </c>
      <c r="D170" s="1" t="s">
        <v>10</v>
      </c>
      <c r="E170" s="1" t="s">
        <v>1335</v>
      </c>
      <c r="F170" s="1" t="s">
        <v>12</v>
      </c>
      <c r="G170" s="1" t="s">
        <v>1597</v>
      </c>
    </row>
    <row r="171" spans="1:21" x14ac:dyDescent="0.2">
      <c r="B171" s="1" t="s">
        <v>1598</v>
      </c>
      <c r="C171" s="1" t="s">
        <v>1139</v>
      </c>
      <c r="D171" s="1" t="s">
        <v>551</v>
      </c>
      <c r="E171" s="1" t="s">
        <v>42</v>
      </c>
      <c r="F171" s="1" t="s">
        <v>462</v>
      </c>
      <c r="G171" s="1" t="s">
        <v>50</v>
      </c>
      <c r="H171" s="1" t="s">
        <v>105</v>
      </c>
      <c r="I171" s="1" t="s">
        <v>1047</v>
      </c>
      <c r="J171" s="1" t="s">
        <v>629</v>
      </c>
      <c r="K171" s="1" t="s">
        <v>1047</v>
      </c>
      <c r="L171" s="1" t="s">
        <v>510</v>
      </c>
      <c r="M171" s="1" t="s">
        <v>42</v>
      </c>
      <c r="N171" s="1" t="s">
        <v>335</v>
      </c>
      <c r="O171" s="1" t="s">
        <v>106</v>
      </c>
      <c r="P171" s="1" t="s">
        <v>346</v>
      </c>
      <c r="Q171" s="1" t="s">
        <v>1139</v>
      </c>
      <c r="R171" s="1" t="s">
        <v>1599</v>
      </c>
      <c r="S171" s="1" t="s">
        <v>1139</v>
      </c>
      <c r="T171" s="1" t="s">
        <v>856</v>
      </c>
      <c r="U171" s="1" t="s">
        <v>1047</v>
      </c>
    </row>
    <row r="172" spans="1:21" x14ac:dyDescent="0.2">
      <c r="B172" s="1" t="s">
        <v>1598</v>
      </c>
      <c r="C172" s="1" t="s">
        <v>1139</v>
      </c>
      <c r="D172" s="1" t="s">
        <v>1600</v>
      </c>
      <c r="E172" s="1" t="s">
        <v>1139</v>
      </c>
      <c r="F172" s="1" t="s">
        <v>1601</v>
      </c>
      <c r="G172" s="1" t="s">
        <v>1139</v>
      </c>
      <c r="H172" s="1" t="s">
        <v>1602</v>
      </c>
      <c r="I172" s="1" t="s">
        <v>1139</v>
      </c>
      <c r="J172" s="1" t="s">
        <v>1603</v>
      </c>
      <c r="K172" s="1" t="s">
        <v>1139</v>
      </c>
      <c r="L172" s="1" t="s">
        <v>1604</v>
      </c>
      <c r="M172" s="1" t="s">
        <v>980</v>
      </c>
      <c r="N172" s="1" t="s">
        <v>1605</v>
      </c>
      <c r="O172" s="1" t="s">
        <v>980</v>
      </c>
      <c r="P172" s="1" t="s">
        <v>1058</v>
      </c>
      <c r="Q172" s="1" t="s">
        <v>980</v>
      </c>
      <c r="R172" s="1" t="s">
        <v>1606</v>
      </c>
      <c r="S172" s="1" t="s">
        <v>1139</v>
      </c>
      <c r="T172" s="1" t="s">
        <v>968</v>
      </c>
      <c r="U172" s="1" t="s">
        <v>1139</v>
      </c>
    </row>
    <row r="173" spans="1:21" x14ac:dyDescent="0.2">
      <c r="B173" s="1" t="s">
        <v>1083</v>
      </c>
      <c r="C173" s="1" t="s">
        <v>1103</v>
      </c>
      <c r="D173" s="1" t="s">
        <v>122</v>
      </c>
      <c r="E173" s="1" t="s">
        <v>897</v>
      </c>
      <c r="F173" s="1" t="s">
        <v>909</v>
      </c>
      <c r="G173" s="1" t="s">
        <v>1047</v>
      </c>
      <c r="H173" s="1" t="s">
        <v>251</v>
      </c>
      <c r="I173" s="1" t="s">
        <v>980</v>
      </c>
      <c r="J173" s="1" t="s">
        <v>550</v>
      </c>
      <c r="K173" s="1" t="s">
        <v>394</v>
      </c>
      <c r="L173" s="1" t="s">
        <v>1607</v>
      </c>
      <c r="M173" s="1" t="s">
        <v>1047</v>
      </c>
      <c r="N173" s="1" t="s">
        <v>551</v>
      </c>
      <c r="O173" s="1" t="s">
        <v>1107</v>
      </c>
      <c r="P173" s="1" t="s">
        <v>378</v>
      </c>
      <c r="Q173" s="1" t="s">
        <v>1139</v>
      </c>
      <c r="R173" s="1" t="s">
        <v>583</v>
      </c>
      <c r="S173" s="1" t="s">
        <v>897</v>
      </c>
      <c r="T173" s="1" t="s">
        <v>704</v>
      </c>
      <c r="U173" s="1" t="s">
        <v>980</v>
      </c>
    </row>
    <row r="174" spans="1:21" x14ac:dyDescent="0.2">
      <c r="B174" s="1" t="s">
        <v>1608</v>
      </c>
      <c r="C174" s="1" t="s">
        <v>1139</v>
      </c>
      <c r="D174" s="1" t="s">
        <v>1609</v>
      </c>
      <c r="E174" s="1" t="s">
        <v>1139</v>
      </c>
      <c r="F174" s="1" t="s">
        <v>1610</v>
      </c>
      <c r="G174" s="1" t="s">
        <v>1139</v>
      </c>
      <c r="H174" s="1" t="s">
        <v>1611</v>
      </c>
      <c r="I174" s="1" t="s">
        <v>1139</v>
      </c>
      <c r="J174" s="1" t="s">
        <v>486</v>
      </c>
      <c r="K174" s="1" t="s">
        <v>1139</v>
      </c>
      <c r="L174" s="1" t="s">
        <v>1612</v>
      </c>
      <c r="M174" s="1" t="s">
        <v>1139</v>
      </c>
      <c r="N174" s="1" t="s">
        <v>1299</v>
      </c>
      <c r="O174" s="1" t="s">
        <v>1139</v>
      </c>
      <c r="P174" s="1" t="s">
        <v>1613</v>
      </c>
      <c r="Q174" s="1" t="s">
        <v>1139</v>
      </c>
      <c r="R174" s="1" t="s">
        <v>1614</v>
      </c>
      <c r="S174" s="1" t="s">
        <v>1139</v>
      </c>
      <c r="T174" s="1" t="s">
        <v>1615</v>
      </c>
      <c r="U174" s="1" t="s">
        <v>1139</v>
      </c>
    </row>
    <row r="175" spans="1:21" x14ac:dyDescent="0.2">
      <c r="B175" s="1" t="s">
        <v>68</v>
      </c>
      <c r="C175" s="1" t="s">
        <v>394</v>
      </c>
      <c r="D175" s="1" t="s">
        <v>164</v>
      </c>
      <c r="E175" s="1" t="s">
        <v>1047</v>
      </c>
      <c r="F175" s="1" t="s">
        <v>93</v>
      </c>
      <c r="G175" s="1" t="s">
        <v>1047</v>
      </c>
      <c r="H175" s="1" t="s">
        <v>1349</v>
      </c>
      <c r="I175" s="1" t="s">
        <v>1047</v>
      </c>
      <c r="J175" s="1" t="s">
        <v>346</v>
      </c>
      <c r="K175" s="1" t="s">
        <v>1103</v>
      </c>
      <c r="L175" s="1" t="s">
        <v>1616</v>
      </c>
      <c r="M175" s="1" t="s">
        <v>1047</v>
      </c>
      <c r="N175" s="1" t="s">
        <v>690</v>
      </c>
      <c r="O175" s="1" t="s">
        <v>980</v>
      </c>
      <c r="P175" s="1" t="s">
        <v>1617</v>
      </c>
      <c r="Q175" s="1" t="s">
        <v>1103</v>
      </c>
      <c r="R175" s="1" t="s">
        <v>1189</v>
      </c>
      <c r="S175" s="1" t="s">
        <v>1103</v>
      </c>
    </row>
    <row r="176" spans="1:21" x14ac:dyDescent="0.2">
      <c r="B176" s="1" t="s">
        <v>1618</v>
      </c>
      <c r="C176" s="1" t="s">
        <v>980</v>
      </c>
      <c r="D176" s="1" t="s">
        <v>1619</v>
      </c>
      <c r="E176" s="1" t="s">
        <v>980</v>
      </c>
      <c r="F176" s="1" t="s">
        <v>1620</v>
      </c>
      <c r="G176" s="1" t="s">
        <v>980</v>
      </c>
      <c r="H176" s="1" t="s">
        <v>1621</v>
      </c>
      <c r="I176" s="1" t="s">
        <v>980</v>
      </c>
      <c r="J176" s="1" t="s">
        <v>1622</v>
      </c>
      <c r="K176" s="1" t="s">
        <v>980</v>
      </c>
      <c r="L176" s="1" t="s">
        <v>1623</v>
      </c>
      <c r="M176" s="1" t="s">
        <v>980</v>
      </c>
      <c r="N176" s="1" t="s">
        <v>1624</v>
      </c>
      <c r="O176" s="1" t="s">
        <v>980</v>
      </c>
      <c r="P176" s="1" t="s">
        <v>1625</v>
      </c>
      <c r="Q176" s="1" t="s">
        <v>980</v>
      </c>
      <c r="R176" s="1" t="s">
        <v>1597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workbookViewId="0">
      <pane xSplit="3" ySplit="1" topLeftCell="D34" activePane="bottomRight" state="frozen"/>
      <selection pane="topRight" activeCell="D1" sqref="D1"/>
      <selection pane="bottomLeft" activeCell="A2" sqref="A2"/>
      <selection pane="bottomRight" sqref="A1:IV65536"/>
    </sheetView>
    <sheetView workbookViewId="1">
      <selection sqref="A1:C1"/>
    </sheetView>
  </sheetViews>
  <sheetFormatPr baseColWidth="10" defaultRowHeight="12.75" x14ac:dyDescent="0.2"/>
  <cols>
    <col min="1" max="1" width="3.5703125" bestFit="1" customWidth="1"/>
    <col min="2" max="2" width="22.28515625" bestFit="1" customWidth="1"/>
    <col min="3" max="3" width="6.5703125" bestFit="1" customWidth="1"/>
    <col min="4" max="22" width="5.5703125" bestFit="1" customWidth="1"/>
    <col min="23" max="32" width="6.5703125" bestFit="1" customWidth="1"/>
  </cols>
  <sheetData>
    <row r="1" spans="1:32" x14ac:dyDescent="0.2">
      <c r="A1" s="6" t="str">
        <f>CONCATENATE('day2'!A1," ",'day2'!B1,'day2'!C1,'day2'!D1,'day2'!E1,'day2'!F1,'day2'!G1)</f>
        <v>H21E 7.970km400m28c</v>
      </c>
      <c r="B1" s="6"/>
      <c r="C1" s="6"/>
    </row>
    <row r="2" spans="1:32" x14ac:dyDescent="0.2">
      <c r="A2" s="1" t="str">
        <f>'day2'!A2</f>
        <v>1.</v>
      </c>
      <c r="B2" t="str">
        <f>CONCATENATE('day2'!C2," ",'day2'!B2)</f>
        <v>Salopek Tihomir</v>
      </c>
      <c r="C2" s="1" t="str">
        <f>'day2'!G2</f>
        <v>77:19</v>
      </c>
      <c r="D2" s="1" t="str">
        <f>'day2'!B3</f>
        <v>01:44</v>
      </c>
      <c r="E2" s="1" t="str">
        <f>'day2'!D3</f>
        <v>02:03</v>
      </c>
      <c r="F2" s="1" t="str">
        <f>'day2'!F3</f>
        <v>01:10</v>
      </c>
      <c r="G2" s="1" t="str">
        <f>'day2'!H3</f>
        <v>01:49</v>
      </c>
      <c r="H2" s="1" t="str">
        <f>'day2'!J3</f>
        <v>02:12</v>
      </c>
      <c r="I2" s="1" t="str">
        <f>'day2'!L3</f>
        <v>01:41</v>
      </c>
      <c r="J2" s="1" t="str">
        <f>'day2'!N3</f>
        <v>02:15</v>
      </c>
      <c r="K2" s="1" t="str">
        <f>'day2'!P3</f>
        <v>01:57</v>
      </c>
      <c r="L2" s="1" t="str">
        <f>'day2'!R3</f>
        <v>03:11</v>
      </c>
      <c r="M2" s="1" t="str">
        <f>'day2'!T3</f>
        <v>04:42</v>
      </c>
      <c r="N2" s="1" t="str">
        <f>'day2'!B5</f>
        <v>02:46</v>
      </c>
      <c r="O2" s="1" t="str">
        <f>'day2'!D5</f>
        <v>02:17</v>
      </c>
      <c r="P2" s="1" t="str">
        <f>'day2'!F5</f>
        <v>01:45</v>
      </c>
      <c r="Q2" s="1" t="str">
        <f>'day2'!H5</f>
        <v>01:44</v>
      </c>
      <c r="R2" s="1" t="str">
        <f>'day2'!J5</f>
        <v>04:46</v>
      </c>
      <c r="S2" s="1" t="str">
        <f>'day2'!L5</f>
        <v>03:31</v>
      </c>
      <c r="T2" s="1" t="str">
        <f>'day2'!N5</f>
        <v>01:42</v>
      </c>
      <c r="U2" s="1" t="str">
        <f>'day2'!P5</f>
        <v>01:20</v>
      </c>
      <c r="V2" s="1" t="str">
        <f>'day2'!R5</f>
        <v>04:22</v>
      </c>
      <c r="W2" s="1" t="str">
        <f>'day2'!T5</f>
        <v>02:45</v>
      </c>
      <c r="X2" s="1" t="str">
        <f>'day2'!B7</f>
        <v>01:03</v>
      </c>
      <c r="Y2" s="1" t="str">
        <f>'day2'!D7</f>
        <v>04:56</v>
      </c>
      <c r="Z2" s="1" t="str">
        <f>'day2'!F7</f>
        <v>04:11</v>
      </c>
      <c r="AA2" s="1" t="str">
        <f>'day2'!H7</f>
        <v>03:24</v>
      </c>
      <c r="AB2" s="1" t="str">
        <f>'day2'!J7</f>
        <v>04:50</v>
      </c>
      <c r="AC2" s="1" t="str">
        <f>'day2'!L7</f>
        <v>04:39</v>
      </c>
      <c r="AD2" s="1" t="str">
        <f>'day2'!N7</f>
        <v>03:27</v>
      </c>
      <c r="AE2" s="1" t="str">
        <f>'day2'!P7</f>
        <v>00:35</v>
      </c>
      <c r="AF2" s="1" t="str">
        <f>'day2'!R7</f>
        <v>00:32</v>
      </c>
    </row>
    <row r="3" spans="1:32" x14ac:dyDescent="0.2">
      <c r="B3" t="str">
        <f>CONCATENATE('day2'!D2," ",'day2'!E2," (",'day2'!F2,")")</f>
        <v>OK Ris (CRO)</v>
      </c>
      <c r="D3" s="1" t="str">
        <f>'day2'!B4</f>
        <v>01:44</v>
      </c>
      <c r="E3" s="1" t="str">
        <f>'day2'!D4</f>
        <v>03:47</v>
      </c>
      <c r="F3" s="1" t="str">
        <f>'day2'!F4</f>
        <v>04:57</v>
      </c>
      <c r="G3" s="1" t="str">
        <f>'day2'!H4</f>
        <v>06:46</v>
      </c>
      <c r="H3" s="1" t="str">
        <f>'day2'!J4</f>
        <v>08:58</v>
      </c>
      <c r="I3" s="1" t="str">
        <f>'day2'!L4</f>
        <v>10:39</v>
      </c>
      <c r="J3" s="1" t="str">
        <f>'day2'!N4</f>
        <v>12:54</v>
      </c>
      <c r="K3" s="1" t="str">
        <f>'day2'!P4</f>
        <v>14:51</v>
      </c>
      <c r="L3" s="1" t="str">
        <f>'day2'!R4</f>
        <v>18:02</v>
      </c>
      <c r="M3" s="1" t="str">
        <f>'day2'!T4</f>
        <v>22:44</v>
      </c>
      <c r="N3" s="1" t="str">
        <f>'day2'!B6</f>
        <v>25:30</v>
      </c>
      <c r="O3" s="1" t="str">
        <f>'day2'!D6</f>
        <v>27:47</v>
      </c>
      <c r="P3" s="1" t="str">
        <f>'day2'!F6</f>
        <v>29:32</v>
      </c>
      <c r="Q3" s="1" t="str">
        <f>'day2'!H6</f>
        <v>31:16</v>
      </c>
      <c r="R3" s="1" t="str">
        <f>'day2'!J6</f>
        <v>36:02</v>
      </c>
      <c r="S3" s="1" t="str">
        <f>'day2'!L6</f>
        <v>39:33</v>
      </c>
      <c r="T3" s="1" t="str">
        <f>'day2'!N6</f>
        <v>41:15</v>
      </c>
      <c r="U3" s="1" t="str">
        <f>'day2'!P6</f>
        <v>42:35</v>
      </c>
      <c r="V3" s="1" t="str">
        <f>'day2'!R6</f>
        <v>46:57</v>
      </c>
      <c r="W3" s="1" t="str">
        <f>'day2'!T6</f>
        <v>49:42</v>
      </c>
      <c r="X3" s="1" t="str">
        <f>'day2'!B8</f>
        <v>50:45</v>
      </c>
      <c r="Y3" s="1" t="str">
        <f>'day2'!D8</f>
        <v>55:41</v>
      </c>
      <c r="Z3" s="1" t="str">
        <f>'day2'!F8</f>
        <v>59:52</v>
      </c>
      <c r="AA3" s="1" t="str">
        <f>'day2'!H8</f>
        <v>63:16</v>
      </c>
      <c r="AB3" s="1" t="str">
        <f>'day2'!J8</f>
        <v>68:06</v>
      </c>
      <c r="AC3" s="1" t="str">
        <f>'day2'!L8</f>
        <v>72:45</v>
      </c>
      <c r="AD3" s="1" t="str">
        <f>'day2'!N8</f>
        <v>76:12</v>
      </c>
      <c r="AE3" s="1" t="str">
        <f>'day2'!P8</f>
        <v>76:47</v>
      </c>
      <c r="AF3" s="1" t="str">
        <f>'day2'!R8</f>
        <v>77:19</v>
      </c>
    </row>
    <row r="4" spans="1:32" x14ac:dyDescent="0.2">
      <c r="A4" s="1" t="str">
        <f>'day2'!A9</f>
        <v>2.</v>
      </c>
      <c r="B4" t="str">
        <f>CONCATENATE('day2'!C9," ",'day2'!B9)</f>
        <v>Deliæ Petar</v>
      </c>
      <c r="C4" s="1" t="str">
        <f>'day2'!G9</f>
        <v>80:34</v>
      </c>
      <c r="D4" s="1" t="str">
        <f>'day2'!B10</f>
        <v>02:20</v>
      </c>
      <c r="E4" s="1" t="str">
        <f>'day2'!D10</f>
        <v>02:21</v>
      </c>
      <c r="F4" s="1" t="str">
        <f>'day2'!F10</f>
        <v>01:36</v>
      </c>
      <c r="G4" s="1" t="str">
        <f>'day2'!H10</f>
        <v>02:34</v>
      </c>
      <c r="H4" s="1" t="str">
        <f>'day2'!J10</f>
        <v>02:37</v>
      </c>
      <c r="I4" s="1" t="str">
        <f>'day2'!L10</f>
        <v>01:57</v>
      </c>
      <c r="J4" s="1" t="str">
        <f>'day2'!N10</f>
        <v>02:48</v>
      </c>
      <c r="K4" s="1" t="str">
        <f>'day2'!P10</f>
        <v>01:56</v>
      </c>
      <c r="L4" s="1" t="str">
        <f>'day2'!R10</f>
        <v>03:48</v>
      </c>
      <c r="M4" s="1" t="str">
        <f>'day2'!T10</f>
        <v>05:45</v>
      </c>
      <c r="N4" s="1" t="str">
        <f>'day2'!B12</f>
        <v>03:27</v>
      </c>
      <c r="O4" s="1" t="str">
        <f>'day2'!D12</f>
        <v>02:16</v>
      </c>
      <c r="P4" s="1" t="str">
        <f>'day2'!F12</f>
        <v>02:13</v>
      </c>
      <c r="Q4" s="1" t="str">
        <f>'day2'!H12</f>
        <v>01:32</v>
      </c>
      <c r="R4" s="1" t="str">
        <f>'day2'!J12</f>
        <v>04:33</v>
      </c>
      <c r="S4" s="1" t="str">
        <f>'day2'!L12</f>
        <v>03:45</v>
      </c>
      <c r="T4" s="1" t="str">
        <f>'day2'!N12</f>
        <v>01:29</v>
      </c>
      <c r="U4" s="1" t="str">
        <f>'day2'!P12</f>
        <v>01:12</v>
      </c>
      <c r="V4" s="1" t="str">
        <f>'day2'!R12</f>
        <v>03:53</v>
      </c>
      <c r="W4" s="1" t="str">
        <f>'day2'!T12</f>
        <v>03:25</v>
      </c>
      <c r="X4" s="1" t="str">
        <f>'day2'!B14</f>
        <v>01:05</v>
      </c>
      <c r="Y4" s="1" t="str">
        <f>'day2'!D14</f>
        <v>04:55</v>
      </c>
      <c r="Z4" s="1" t="str">
        <f>'day2'!F14</f>
        <v>03:56</v>
      </c>
      <c r="AA4" s="1" t="str">
        <f>'day2'!H14</f>
        <v>03:03</v>
      </c>
      <c r="AB4" s="1" t="str">
        <f>'day2'!J14</f>
        <v>02:58</v>
      </c>
      <c r="AC4" s="1" t="str">
        <f>'day2'!L14</f>
        <v>05:18</v>
      </c>
      <c r="AD4" s="1" t="str">
        <f>'day2'!N14</f>
        <v>02:53</v>
      </c>
      <c r="AE4" s="1" t="str">
        <f>'day2'!P14</f>
        <v>00:32</v>
      </c>
      <c r="AF4" s="1" t="str">
        <f>'day2'!R14</f>
        <v>00:27</v>
      </c>
    </row>
    <row r="5" spans="1:32" x14ac:dyDescent="0.2">
      <c r="B5" t="str">
        <f>CONCATENATE('day2'!D9," ",'day2'!E9," (",'day2'!F9,")")</f>
        <v>OK Jelen (CRO)</v>
      </c>
      <c r="D5" s="1" t="str">
        <f>'day2'!B11</f>
        <v>02:20</v>
      </c>
      <c r="E5" s="1" t="str">
        <f>'day2'!D11</f>
        <v>04:41</v>
      </c>
      <c r="F5" s="1" t="str">
        <f>'day2'!F11</f>
        <v>06:17</v>
      </c>
      <c r="G5" s="1" t="str">
        <f>'day2'!H11</f>
        <v>08:51</v>
      </c>
      <c r="H5" s="1" t="str">
        <f>'day2'!J11</f>
        <v>11:28</v>
      </c>
      <c r="I5" s="1" t="str">
        <f>'day2'!L11</f>
        <v>13:25</v>
      </c>
      <c r="J5" s="1" t="str">
        <f>'day2'!N11</f>
        <v>16:13</v>
      </c>
      <c r="K5" s="1" t="str">
        <f>'day2'!P11</f>
        <v>18:09</v>
      </c>
      <c r="L5" s="1" t="str">
        <f>'day2'!R11</f>
        <v>21:57</v>
      </c>
      <c r="M5" s="1" t="str">
        <f>'day2'!T11</f>
        <v>27:42</v>
      </c>
      <c r="N5" s="1" t="str">
        <f>'day2'!B13</f>
        <v>31:09</v>
      </c>
      <c r="O5" s="1" t="str">
        <f>'day2'!D13</f>
        <v>33:25</v>
      </c>
      <c r="P5" s="1" t="str">
        <f>'day2'!F13</f>
        <v>35:38</v>
      </c>
      <c r="Q5" s="1" t="str">
        <f>'day2'!H13</f>
        <v>37:10</v>
      </c>
      <c r="R5" s="1" t="str">
        <f>'day2'!J13</f>
        <v>41:43</v>
      </c>
      <c r="S5" s="1" t="str">
        <f>'day2'!L13</f>
        <v>45:28</v>
      </c>
      <c r="T5" s="1" t="str">
        <f>'day2'!N13</f>
        <v>46:57</v>
      </c>
      <c r="U5" s="1" t="str">
        <f>'day2'!P13</f>
        <v>48:09</v>
      </c>
      <c r="V5" s="1" t="str">
        <f>'day2'!R13</f>
        <v>52:02</v>
      </c>
      <c r="W5" s="1" t="str">
        <f>'day2'!T13</f>
        <v>55:27</v>
      </c>
      <c r="X5" s="1" t="str">
        <f>'day2'!B15</f>
        <v>56:32</v>
      </c>
      <c r="Y5" s="1" t="str">
        <f>'day2'!D15</f>
        <v>61:27</v>
      </c>
      <c r="Z5" s="1" t="str">
        <f>'day2'!F15</f>
        <v>65:23</v>
      </c>
      <c r="AA5" s="1" t="str">
        <f>'day2'!H15</f>
        <v>68:26</v>
      </c>
      <c r="AB5" s="1" t="str">
        <f>'day2'!J15</f>
        <v>71:24</v>
      </c>
      <c r="AC5" s="1" t="str">
        <f>'day2'!L15</f>
        <v>76:42</v>
      </c>
      <c r="AD5" s="1" t="str">
        <f>'day2'!N15</f>
        <v>79:35</v>
      </c>
      <c r="AE5" s="1" t="str">
        <f>'day2'!P15</f>
        <v>80:07</v>
      </c>
      <c r="AF5" s="1" t="str">
        <f>'day2'!R15</f>
        <v>80:34</v>
      </c>
    </row>
    <row r="6" spans="1:32" x14ac:dyDescent="0.2">
      <c r="A6" s="1" t="str">
        <f>'day2'!A16</f>
        <v>3.</v>
      </c>
      <c r="B6" t="str">
        <f>CONCATENATE('day2'!C16," ",'day2'!B16)</f>
        <v>Allwinger Herwig</v>
      </c>
      <c r="C6" s="1" t="str">
        <f>'day2'!G16</f>
        <v>88:22</v>
      </c>
      <c r="D6" s="1" t="str">
        <f>'day2'!B17</f>
        <v>01:40</v>
      </c>
      <c r="E6" s="1" t="str">
        <f>'day2'!D17</f>
        <v>02:54</v>
      </c>
      <c r="F6" s="1" t="str">
        <f>'day2'!F17</f>
        <v>01:38</v>
      </c>
      <c r="G6" s="1" t="str">
        <f>'day2'!H17</f>
        <v>02:14</v>
      </c>
      <c r="H6" s="1" t="str">
        <f>'day2'!J17</f>
        <v>02:30</v>
      </c>
      <c r="I6" s="1" t="str">
        <f>'day2'!L17</f>
        <v>03:53</v>
      </c>
      <c r="J6" s="1" t="str">
        <f>'day2'!N17</f>
        <v>02:19</v>
      </c>
      <c r="K6" s="1" t="str">
        <f>'day2'!P17</f>
        <v>02:11</v>
      </c>
      <c r="L6" s="1" t="str">
        <f>'day2'!R17</f>
        <v>04:34</v>
      </c>
      <c r="M6" s="1" t="str">
        <f>'day2'!T17</f>
        <v>05:34</v>
      </c>
      <c r="N6" s="1" t="str">
        <f>'day2'!B19</f>
        <v>04:29</v>
      </c>
      <c r="O6" s="1" t="str">
        <f>'day2'!D19</f>
        <v>02:24</v>
      </c>
      <c r="P6" s="1" t="str">
        <f>'day2'!F19</f>
        <v>02:09</v>
      </c>
      <c r="Q6" s="1" t="str">
        <f>'day2'!H19</f>
        <v>01:46</v>
      </c>
      <c r="R6" s="1" t="str">
        <f>'day2'!J19</f>
        <v>04:21</v>
      </c>
      <c r="S6" s="1" t="str">
        <f>'day2'!L19</f>
        <v>04:05</v>
      </c>
      <c r="T6" s="1" t="str">
        <f>'day2'!N19</f>
        <v>01:39</v>
      </c>
      <c r="U6" s="1" t="str">
        <f>'day2'!P19</f>
        <v>01:36</v>
      </c>
      <c r="V6" s="1" t="str">
        <f>'day2'!R19</f>
        <v>04:26</v>
      </c>
      <c r="W6" s="1" t="str">
        <f>'day2'!T19</f>
        <v>03:00</v>
      </c>
      <c r="X6" s="1" t="str">
        <f>'day2'!B21</f>
        <v>01:17</v>
      </c>
      <c r="Y6" s="1" t="str">
        <f>'day2'!D21</f>
        <v>05:47</v>
      </c>
      <c r="Z6" s="1" t="str">
        <f>'day2'!F21</f>
        <v>04:57</v>
      </c>
      <c r="AA6" s="1" t="str">
        <f>'day2'!H21</f>
        <v>03:40</v>
      </c>
      <c r="AB6" s="1" t="str">
        <f>'day2'!J21</f>
        <v>03:19</v>
      </c>
      <c r="AC6" s="1" t="str">
        <f>'day2'!L21</f>
        <v>05:08</v>
      </c>
      <c r="AD6" s="1" t="str">
        <f>'day2'!N21</f>
        <v>03:44</v>
      </c>
      <c r="AE6" s="1" t="str">
        <f>'day2'!P21</f>
        <v>00:37</v>
      </c>
      <c r="AF6" s="1" t="str">
        <f>'day2'!R21</f>
        <v>00:31</v>
      </c>
    </row>
    <row r="7" spans="1:32" x14ac:dyDescent="0.2">
      <c r="B7" t="str">
        <f>CONCATENATE('day2'!D16," ",'day2'!E16," (",'day2'!F16,")")</f>
        <v>OK Brežice (SLO)</v>
      </c>
      <c r="D7" s="1" t="str">
        <f>'day2'!B18</f>
        <v>01:40</v>
      </c>
      <c r="E7" s="1" t="str">
        <f>'day2'!D18</f>
        <v>04:34</v>
      </c>
      <c r="F7" s="1" t="str">
        <f>'day2'!F18</f>
        <v>06:12</v>
      </c>
      <c r="G7" s="1" t="str">
        <f>'day2'!H18</f>
        <v>08:26</v>
      </c>
      <c r="H7" s="1" t="str">
        <f>'day2'!J18</f>
        <v>10:56</v>
      </c>
      <c r="I7" s="1" t="str">
        <f>'day2'!L18</f>
        <v>14:49</v>
      </c>
      <c r="J7" s="1" t="str">
        <f>'day2'!N18</f>
        <v>17:08</v>
      </c>
      <c r="K7" s="1" t="str">
        <f>'day2'!P18</f>
        <v>19:19</v>
      </c>
      <c r="L7" s="1" t="str">
        <f>'day2'!R18</f>
        <v>23:53</v>
      </c>
      <c r="M7" s="1" t="str">
        <f>'day2'!T18</f>
        <v>29:27</v>
      </c>
      <c r="N7" s="1" t="str">
        <f>'day2'!B20</f>
        <v>33:56</v>
      </c>
      <c r="O7" s="1" t="str">
        <f>'day2'!D20</f>
        <v>36:20</v>
      </c>
      <c r="P7" s="1" t="str">
        <f>'day2'!F20</f>
        <v>38:29</v>
      </c>
      <c r="Q7" s="1" t="str">
        <f>'day2'!H20</f>
        <v>40:15</v>
      </c>
      <c r="R7" s="1" t="str">
        <f>'day2'!J20</f>
        <v>44:36</v>
      </c>
      <c r="S7" s="1" t="str">
        <f>'day2'!L20</f>
        <v>48:41</v>
      </c>
      <c r="T7" s="1" t="str">
        <f>'day2'!N20</f>
        <v>50:20</v>
      </c>
      <c r="U7" s="1" t="str">
        <f>'day2'!P20</f>
        <v>51:56</v>
      </c>
      <c r="V7" s="1" t="str">
        <f>'day2'!R20</f>
        <v>56:22</v>
      </c>
      <c r="W7" s="1" t="str">
        <f>'day2'!T20</f>
        <v>59:22</v>
      </c>
      <c r="X7" s="1" t="str">
        <f>'day2'!B22</f>
        <v>60:39</v>
      </c>
      <c r="Y7" s="1" t="str">
        <f>'day2'!D22</f>
        <v>66:26</v>
      </c>
      <c r="Z7" s="1" t="str">
        <f>'day2'!F22</f>
        <v>71:23</v>
      </c>
      <c r="AA7" s="1" t="str">
        <f>'day2'!H22</f>
        <v>75:03</v>
      </c>
      <c r="AB7" s="1" t="str">
        <f>'day2'!J22</f>
        <v>78:22</v>
      </c>
      <c r="AC7" s="1" t="str">
        <f>'day2'!L22</f>
        <v>83:30</v>
      </c>
      <c r="AD7" s="1" t="str">
        <f>'day2'!N22</f>
        <v>87:14</v>
      </c>
      <c r="AE7" s="1" t="str">
        <f>'day2'!P22</f>
        <v>87:51</v>
      </c>
      <c r="AF7" s="1" t="str">
        <f>'day2'!R22</f>
        <v>88:22</v>
      </c>
    </row>
    <row r="8" spans="1:32" x14ac:dyDescent="0.2">
      <c r="A8" s="1" t="str">
        <f>'day2'!A23</f>
        <v>4.</v>
      </c>
      <c r="B8" t="str">
        <f>CONCATENATE('day2'!C23," ",'day2'!B23)</f>
        <v>Stamer Christian</v>
      </c>
      <c r="C8" s="1" t="str">
        <f>'day2'!G23</f>
        <v>89:25</v>
      </c>
      <c r="D8" s="1" t="str">
        <f>'day2'!B24</f>
        <v>01:39</v>
      </c>
      <c r="E8" s="1" t="str">
        <f>'day2'!D24</f>
        <v>03:31</v>
      </c>
      <c r="F8" s="1" t="str">
        <f>'day2'!F24</f>
        <v>01:20</v>
      </c>
      <c r="G8" s="1" t="str">
        <f>'day2'!H24</f>
        <v>02:38</v>
      </c>
      <c r="H8" s="1" t="str">
        <f>'day2'!J24</f>
        <v>03:55</v>
      </c>
      <c r="I8" s="1" t="str">
        <f>'day2'!L24</f>
        <v>01:49</v>
      </c>
      <c r="J8" s="1" t="str">
        <f>'day2'!N24</f>
        <v>02:07</v>
      </c>
      <c r="K8" s="1" t="str">
        <f>'day2'!P24</f>
        <v>01:59</v>
      </c>
      <c r="L8" s="1" t="str">
        <f>'day2'!R24</f>
        <v>03:51</v>
      </c>
      <c r="M8" s="1" t="str">
        <f>'day2'!T24</f>
        <v>06:48</v>
      </c>
      <c r="N8" s="1" t="str">
        <f>'day2'!B26</f>
        <v>03:02</v>
      </c>
      <c r="O8" s="1" t="str">
        <f>'day2'!D26</f>
        <v>02:10</v>
      </c>
      <c r="P8" s="1" t="str">
        <f>'day2'!F26</f>
        <v>02:24</v>
      </c>
      <c r="Q8" s="1" t="str">
        <f>'day2'!H26</f>
        <v>01:38</v>
      </c>
      <c r="R8" s="1" t="str">
        <f>'day2'!J26</f>
        <v>05:18</v>
      </c>
      <c r="S8" s="1" t="str">
        <f>'day2'!L26</f>
        <v>04:02</v>
      </c>
      <c r="T8" s="1" t="str">
        <f>'day2'!N26</f>
        <v>01:38</v>
      </c>
      <c r="U8" s="1" t="str">
        <f>'day2'!P26</f>
        <v>01:25</v>
      </c>
      <c r="V8" s="1" t="str">
        <f>'day2'!R26</f>
        <v>05:57</v>
      </c>
      <c r="W8" s="1" t="str">
        <f>'day2'!T26</f>
        <v>03:27</v>
      </c>
      <c r="X8" s="1" t="str">
        <f>'day2'!B28</f>
        <v>01:08</v>
      </c>
      <c r="Y8" s="1" t="str">
        <f>'day2'!D28</f>
        <v>05:30</v>
      </c>
      <c r="Z8" s="1" t="str">
        <f>'day2'!F28</f>
        <v>05:07</v>
      </c>
      <c r="AA8" s="1" t="str">
        <f>'day2'!H28</f>
        <v>03:32</v>
      </c>
      <c r="AB8" s="1" t="str">
        <f>'day2'!J28</f>
        <v>03:32</v>
      </c>
      <c r="AC8" s="1" t="str">
        <f>'day2'!L28</f>
        <v>06:16</v>
      </c>
      <c r="AD8" s="1" t="str">
        <f>'day2'!N28</f>
        <v>02:41</v>
      </c>
      <c r="AE8" s="1" t="str">
        <f>'day2'!P28</f>
        <v>00:33</v>
      </c>
      <c r="AF8" s="1" t="str">
        <f>'day2'!R28</f>
        <v>00:28</v>
      </c>
    </row>
    <row r="9" spans="1:32" x14ac:dyDescent="0.2">
      <c r="B9" t="str">
        <f>CONCATENATE('day2'!D23," ",'day2'!E23," (",'day2'!F23,")")</f>
        <v>OL-Team Bayern (GER)</v>
      </c>
      <c r="D9" s="1" t="str">
        <f>'day2'!B25</f>
        <v>01:39</v>
      </c>
      <c r="E9" s="1" t="str">
        <f>'day2'!D25</f>
        <v>05:10</v>
      </c>
      <c r="F9" s="1" t="str">
        <f>'day2'!F25</f>
        <v>06:30</v>
      </c>
      <c r="G9" s="1" t="str">
        <f>'day2'!H25</f>
        <v>09:08</v>
      </c>
      <c r="H9" s="1" t="str">
        <f>'day2'!J25</f>
        <v>13:03</v>
      </c>
      <c r="I9" s="1" t="str">
        <f>'day2'!L25</f>
        <v>14:52</v>
      </c>
      <c r="J9" s="1" t="str">
        <f>'day2'!N25</f>
        <v>16:59</v>
      </c>
      <c r="K9" s="1" t="str">
        <f>'day2'!P25</f>
        <v>18:58</v>
      </c>
      <c r="L9" s="1" t="str">
        <f>'day2'!R25</f>
        <v>22:49</v>
      </c>
      <c r="M9" s="1" t="str">
        <f>'day2'!T25</f>
        <v>29:37</v>
      </c>
      <c r="N9" s="1" t="str">
        <f>'day2'!B27</f>
        <v>32:39</v>
      </c>
      <c r="O9" s="1" t="str">
        <f>'day2'!D27</f>
        <v>34:49</v>
      </c>
      <c r="P9" s="1" t="str">
        <f>'day2'!F27</f>
        <v>37:13</v>
      </c>
      <c r="Q9" s="1" t="str">
        <f>'day2'!H27</f>
        <v>38:51</v>
      </c>
      <c r="R9" s="1" t="str">
        <f>'day2'!J27</f>
        <v>44:09</v>
      </c>
      <c r="S9" s="1" t="str">
        <f>'day2'!L27</f>
        <v>48:11</v>
      </c>
      <c r="T9" s="1" t="str">
        <f>'day2'!N27</f>
        <v>49:49</v>
      </c>
      <c r="U9" s="1" t="str">
        <f>'day2'!P27</f>
        <v>51:14</v>
      </c>
      <c r="V9" s="1" t="str">
        <f>'day2'!R27</f>
        <v>57:11</v>
      </c>
      <c r="W9" s="1" t="str">
        <f>'day2'!T27</f>
        <v>60:38</v>
      </c>
      <c r="X9" s="1" t="str">
        <f>'day2'!B29</f>
        <v>61:46</v>
      </c>
      <c r="Y9" s="1" t="str">
        <f>'day2'!D29</f>
        <v>67:16</v>
      </c>
      <c r="Z9" s="1" t="str">
        <f>'day2'!F29</f>
        <v>72:23</v>
      </c>
      <c r="AA9" s="1" t="str">
        <f>'day2'!H29</f>
        <v>75:55</v>
      </c>
      <c r="AB9" s="1" t="str">
        <f>'day2'!J29</f>
        <v>79:27</v>
      </c>
      <c r="AC9" s="1" t="str">
        <f>'day2'!L29</f>
        <v>85:43</v>
      </c>
      <c r="AD9" s="1" t="str">
        <f>'day2'!N29</f>
        <v>88:24</v>
      </c>
      <c r="AE9" s="1" t="str">
        <f>'day2'!P29</f>
        <v>88:57</v>
      </c>
      <c r="AF9" s="1" t="str">
        <f>'day2'!R29</f>
        <v>89:25</v>
      </c>
    </row>
    <row r="10" spans="1:32" x14ac:dyDescent="0.2">
      <c r="A10" s="1" t="str">
        <f>'day2'!A30</f>
        <v>5.</v>
      </c>
      <c r="B10" t="str">
        <f>CONCATENATE('day2'!C30," ",'day2'!B30)</f>
        <v>Belzik Karl</v>
      </c>
      <c r="C10" s="1" t="str">
        <f>'day2'!G30</f>
        <v>91:19</v>
      </c>
      <c r="D10" s="1" t="str">
        <f>'day2'!B31</f>
        <v>02:11</v>
      </c>
      <c r="E10" s="1" t="str">
        <f>'day2'!D31</f>
        <v>02:00</v>
      </c>
      <c r="F10" s="1" t="str">
        <f>'day2'!F31</f>
        <v>01:16</v>
      </c>
      <c r="G10" s="1" t="str">
        <f>'day2'!H31</f>
        <v>02:24</v>
      </c>
      <c r="H10" s="1" t="str">
        <f>'day2'!J31</f>
        <v>02:20</v>
      </c>
      <c r="I10" s="1" t="str">
        <f>'day2'!L31</f>
        <v>01:53</v>
      </c>
      <c r="J10" s="1" t="str">
        <f>'day2'!N31</f>
        <v>02:59</v>
      </c>
      <c r="K10" s="1" t="str">
        <f>'day2'!P31</f>
        <v>05:56</v>
      </c>
      <c r="L10" s="1" t="str">
        <f>'day2'!R31</f>
        <v>05:14</v>
      </c>
      <c r="M10" s="1" t="str">
        <f>'day2'!T31</f>
        <v>05:58</v>
      </c>
      <c r="N10" s="1" t="str">
        <f>'day2'!B33</f>
        <v>02:47</v>
      </c>
      <c r="O10" s="1" t="str">
        <f>'day2'!D33</f>
        <v>02:24</v>
      </c>
      <c r="P10" s="1" t="str">
        <f>'day2'!F33</f>
        <v>01:56</v>
      </c>
      <c r="Q10" s="1" t="str">
        <f>'day2'!H33</f>
        <v>01:42</v>
      </c>
      <c r="R10" s="1" t="str">
        <f>'day2'!J33</f>
        <v>04:51</v>
      </c>
      <c r="S10" s="1" t="str">
        <f>'day2'!L33</f>
        <v>04:32</v>
      </c>
      <c r="T10" s="1" t="str">
        <f>'day2'!N33</f>
        <v>01:32</v>
      </c>
      <c r="U10" s="1" t="str">
        <f>'day2'!P33</f>
        <v>01:34</v>
      </c>
      <c r="V10" s="1" t="str">
        <f>'day2'!R33</f>
        <v>05:09</v>
      </c>
      <c r="W10" s="1" t="str">
        <f>'day2'!T33</f>
        <v>03:29</v>
      </c>
      <c r="X10" s="1" t="str">
        <f>'day2'!B35</f>
        <v>04:36</v>
      </c>
      <c r="Y10" s="1" t="str">
        <f>'day2'!D35</f>
        <v>05:01</v>
      </c>
      <c r="Z10" s="1" t="str">
        <f>'day2'!F35</f>
        <v>03:37</v>
      </c>
      <c r="AA10" s="1" t="str">
        <f>'day2'!H35</f>
        <v>03:45</v>
      </c>
      <c r="AB10" s="1" t="str">
        <f>'day2'!J35</f>
        <v>03:22</v>
      </c>
      <c r="AC10" s="1" t="str">
        <f>'day2'!L35</f>
        <v>05:14</v>
      </c>
      <c r="AD10" s="1" t="str">
        <f>'day2'!N35</f>
        <v>02:31</v>
      </c>
      <c r="AE10" s="1" t="str">
        <f>'day2'!P35</f>
        <v>00:36</v>
      </c>
      <c r="AF10" s="1" t="str">
        <f>'day2'!R35</f>
        <v>00:30</v>
      </c>
    </row>
    <row r="11" spans="1:32" x14ac:dyDescent="0.2">
      <c r="B11" t="str">
        <f>CONCATENATE('day2'!D30," ",'day2'!E30," (",'day2'!F30,")")</f>
        <v>SPUK  (AUT)</v>
      </c>
      <c r="D11" s="1" t="str">
        <f>'day2'!B32</f>
        <v>02:11</v>
      </c>
      <c r="E11" s="1" t="str">
        <f>'day2'!D32</f>
        <v>04:11</v>
      </c>
      <c r="F11" s="1" t="str">
        <f>'day2'!F32</f>
        <v>05:27</v>
      </c>
      <c r="G11" s="1" t="str">
        <f>'day2'!H32</f>
        <v>07:51</v>
      </c>
      <c r="H11" s="1" t="str">
        <f>'day2'!J32</f>
        <v>10:11</v>
      </c>
      <c r="I11" s="1" t="str">
        <f>'day2'!L32</f>
        <v>12:04</v>
      </c>
      <c r="J11" s="1" t="str">
        <f>'day2'!N32</f>
        <v>15:03</v>
      </c>
      <c r="K11" s="1" t="str">
        <f>'day2'!P32</f>
        <v>20:59</v>
      </c>
      <c r="L11" s="1" t="str">
        <f>'day2'!R32</f>
        <v>26:13</v>
      </c>
      <c r="M11" s="1" t="str">
        <f>'day2'!T32</f>
        <v>32:11</v>
      </c>
      <c r="N11" s="1" t="str">
        <f>'day2'!B34</f>
        <v>34:58</v>
      </c>
      <c r="O11" s="1" t="str">
        <f>'day2'!D34</f>
        <v>37:22</v>
      </c>
      <c r="P11" s="1" t="str">
        <f>'day2'!F34</f>
        <v>39:18</v>
      </c>
      <c r="Q11" s="1" t="str">
        <f>'day2'!H34</f>
        <v>41:00</v>
      </c>
      <c r="R11" s="1" t="str">
        <f>'day2'!J34</f>
        <v>45:51</v>
      </c>
      <c r="S11" s="1" t="str">
        <f>'day2'!L34</f>
        <v>50:23</v>
      </c>
      <c r="T11" s="1" t="str">
        <f>'day2'!N34</f>
        <v>51:55</v>
      </c>
      <c r="U11" s="1" t="str">
        <f>'day2'!P34</f>
        <v>53:29</v>
      </c>
      <c r="V11" s="1" t="str">
        <f>'day2'!R34</f>
        <v>58:38</v>
      </c>
      <c r="W11" s="1" t="str">
        <f>'day2'!T34</f>
        <v>62:07</v>
      </c>
      <c r="X11" s="1" t="str">
        <f>'day2'!B36</f>
        <v>66:43</v>
      </c>
      <c r="Y11" s="1" t="str">
        <f>'day2'!D36</f>
        <v>71:44</v>
      </c>
      <c r="Z11" s="1" t="str">
        <f>'day2'!F36</f>
        <v>75:21</v>
      </c>
      <c r="AA11" s="1" t="str">
        <f>'day2'!H36</f>
        <v>79:06</v>
      </c>
      <c r="AB11" s="1" t="str">
        <f>'day2'!J36</f>
        <v>82:28</v>
      </c>
      <c r="AC11" s="1" t="str">
        <f>'day2'!L36</f>
        <v>87:42</v>
      </c>
      <c r="AD11" s="1" t="str">
        <f>'day2'!N36</f>
        <v>90:13</v>
      </c>
      <c r="AE11" s="1" t="str">
        <f>'day2'!P36</f>
        <v>90:49</v>
      </c>
      <c r="AF11" s="1" t="str">
        <f>'day2'!R36</f>
        <v>91:19</v>
      </c>
    </row>
    <row r="12" spans="1:32" x14ac:dyDescent="0.2">
      <c r="A12" s="1" t="str">
        <f>'day2'!A37</f>
        <v>6.</v>
      </c>
      <c r="B12" t="str">
        <f>CONCATENATE('day2'!C37," ",'day2'!B37)</f>
        <v>Legac Lino</v>
      </c>
      <c r="C12" s="1" t="str">
        <f>'day2'!G37</f>
        <v>92:18</v>
      </c>
      <c r="D12" s="1" t="str">
        <f>'day2'!B38</f>
        <v>02:16</v>
      </c>
      <c r="E12" s="1" t="str">
        <f>'day2'!D38</f>
        <v>02:15</v>
      </c>
      <c r="F12" s="1" t="str">
        <f>'day2'!F38</f>
        <v>01:15</v>
      </c>
      <c r="G12" s="1" t="str">
        <f>'day2'!H38</f>
        <v>01:49</v>
      </c>
      <c r="H12" s="1" t="str">
        <f>'day2'!J38</f>
        <v>02:42</v>
      </c>
      <c r="I12" s="1" t="str">
        <f>'day2'!L38</f>
        <v>04:14</v>
      </c>
      <c r="J12" s="1" t="str">
        <f>'day2'!N38</f>
        <v>03:09</v>
      </c>
      <c r="K12" s="1" t="str">
        <f>'day2'!P38</f>
        <v>01:57</v>
      </c>
      <c r="L12" s="1" t="str">
        <f>'day2'!R38</f>
        <v>07:25</v>
      </c>
      <c r="M12" s="1" t="str">
        <f>'day2'!T38</f>
        <v>05:33</v>
      </c>
      <c r="N12" s="1" t="str">
        <f>'day2'!B40</f>
        <v>03:04</v>
      </c>
      <c r="O12" s="1" t="str">
        <f>'day2'!D40</f>
        <v>02:21</v>
      </c>
      <c r="P12" s="1" t="str">
        <f>'day2'!F40</f>
        <v>01:37</v>
      </c>
      <c r="Q12" s="1" t="str">
        <f>'day2'!H40</f>
        <v>01:47</v>
      </c>
      <c r="R12" s="1" t="str">
        <f>'day2'!J40</f>
        <v>05:22</v>
      </c>
      <c r="S12" s="1" t="str">
        <f>'day2'!L40</f>
        <v>04:10</v>
      </c>
      <c r="T12" s="1" t="str">
        <f>'day2'!N40</f>
        <v>01:38</v>
      </c>
      <c r="U12" s="1" t="str">
        <f>'day2'!P40</f>
        <v>01:23</v>
      </c>
      <c r="V12" s="1" t="str">
        <f>'day2'!R40</f>
        <v>04:25</v>
      </c>
      <c r="W12" s="1" t="str">
        <f>'day2'!T40</f>
        <v>02:43</v>
      </c>
      <c r="X12" s="1" t="str">
        <f>'day2'!B42</f>
        <v>01:06</v>
      </c>
      <c r="Y12" s="1" t="str">
        <f>'day2'!D42</f>
        <v>05:55</v>
      </c>
      <c r="Z12" s="1" t="str">
        <f>'day2'!F42</f>
        <v>06:02</v>
      </c>
      <c r="AA12" s="1" t="str">
        <f>'day2'!H42</f>
        <v>04:19</v>
      </c>
      <c r="AB12" s="1" t="str">
        <f>'day2'!J42</f>
        <v>03:16</v>
      </c>
      <c r="AC12" s="1" t="str">
        <f>'day2'!L42</f>
        <v>06:45</v>
      </c>
      <c r="AD12" s="1" t="str">
        <f>'day2'!N42</f>
        <v>02:44</v>
      </c>
      <c r="AE12" s="1" t="str">
        <f>'day2'!P42</f>
        <v>00:39</v>
      </c>
      <c r="AF12" s="1" t="str">
        <f>'day2'!R42</f>
        <v>00:27</v>
      </c>
    </row>
    <row r="13" spans="1:32" x14ac:dyDescent="0.2">
      <c r="B13" t="str">
        <f>CONCATENATE('day2'!D37," ",'day2'!E37," (",'day2'!F37,")")</f>
        <v>HPD Japetiæ (CRO)</v>
      </c>
      <c r="D13" s="1" t="str">
        <f>'day2'!B39</f>
        <v>02:16</v>
      </c>
      <c r="E13" s="1" t="str">
        <f>'day2'!D39</f>
        <v>04:31</v>
      </c>
      <c r="F13" s="1" t="str">
        <f>'day2'!F39</f>
        <v>05:46</v>
      </c>
      <c r="G13" s="1" t="str">
        <f>'day2'!H39</f>
        <v>07:35</v>
      </c>
      <c r="H13" s="1" t="str">
        <f>'day2'!J39</f>
        <v>10:17</v>
      </c>
      <c r="I13" s="1" t="str">
        <f>'day2'!L39</f>
        <v>14:31</v>
      </c>
      <c r="J13" s="1" t="str">
        <f>'day2'!N39</f>
        <v>17:40</v>
      </c>
      <c r="K13" s="1" t="str">
        <f>'day2'!P39</f>
        <v>19:37</v>
      </c>
      <c r="L13" s="1" t="str">
        <f>'day2'!R39</f>
        <v>27:02</v>
      </c>
      <c r="M13" s="1" t="str">
        <f>'day2'!T39</f>
        <v>32:35</v>
      </c>
      <c r="N13" s="1" t="str">
        <f>'day2'!B41</f>
        <v>35:39</v>
      </c>
      <c r="O13" s="1" t="str">
        <f>'day2'!D41</f>
        <v>38:00</v>
      </c>
      <c r="P13" s="1" t="str">
        <f>'day2'!F41</f>
        <v>39:37</v>
      </c>
      <c r="Q13" s="1" t="str">
        <f>'day2'!H41</f>
        <v>41:24</v>
      </c>
      <c r="R13" s="1" t="str">
        <f>'day2'!J41</f>
        <v>46:46</v>
      </c>
      <c r="S13" s="1" t="str">
        <f>'day2'!L41</f>
        <v>50:56</v>
      </c>
      <c r="T13" s="1" t="str">
        <f>'day2'!N41</f>
        <v>52:34</v>
      </c>
      <c r="U13" s="1" t="str">
        <f>'day2'!P41</f>
        <v>53:57</v>
      </c>
      <c r="V13" s="1" t="str">
        <f>'day2'!R41</f>
        <v>58:22</v>
      </c>
      <c r="W13" s="1" t="str">
        <f>'day2'!T41</f>
        <v>61:05</v>
      </c>
      <c r="X13" s="1" t="str">
        <f>'day2'!B43</f>
        <v>62:11</v>
      </c>
      <c r="Y13" s="1" t="str">
        <f>'day2'!D43</f>
        <v>68:06</v>
      </c>
      <c r="Z13" s="1" t="str">
        <f>'day2'!F43</f>
        <v>74:08</v>
      </c>
      <c r="AA13" s="1" t="str">
        <f>'day2'!H43</f>
        <v>78:27</v>
      </c>
      <c r="AB13" s="1" t="str">
        <f>'day2'!J43</f>
        <v>81:43</v>
      </c>
      <c r="AC13" s="1" t="str">
        <f>'day2'!L43</f>
        <v>88:28</v>
      </c>
      <c r="AD13" s="1" t="str">
        <f>'day2'!N43</f>
        <v>91:12</v>
      </c>
      <c r="AE13" s="1" t="str">
        <f>'day2'!P43</f>
        <v>91:51</v>
      </c>
      <c r="AF13" s="1" t="str">
        <f>'day2'!R43</f>
        <v>92:18</v>
      </c>
    </row>
    <row r="14" spans="1:32" x14ac:dyDescent="0.2">
      <c r="A14" s="1" t="str">
        <f>'day2'!A44</f>
        <v>7.</v>
      </c>
      <c r="B14" t="str">
        <f>CONCATENATE('day2'!C44," ",'day2'!B44)</f>
        <v>Kaniški Tomislav</v>
      </c>
      <c r="C14" s="1" t="str">
        <f>'day2'!G44</f>
        <v>92:47</v>
      </c>
      <c r="D14" s="1" t="str">
        <f>'day2'!B45</f>
        <v>01:47</v>
      </c>
      <c r="E14" s="1" t="str">
        <f>'day2'!D45</f>
        <v>02:04</v>
      </c>
      <c r="F14" s="1" t="str">
        <f>'day2'!F45</f>
        <v>01:17</v>
      </c>
      <c r="G14" s="1" t="str">
        <f>'day2'!H45</f>
        <v>02:06</v>
      </c>
      <c r="H14" s="1" t="str">
        <f>'day2'!J45</f>
        <v>02:42</v>
      </c>
      <c r="I14" s="1" t="str">
        <f>'day2'!L45</f>
        <v>02:17</v>
      </c>
      <c r="J14" s="1" t="str">
        <f>'day2'!N45</f>
        <v>02:14</v>
      </c>
      <c r="K14" s="1" t="str">
        <f>'day2'!P45</f>
        <v>02:06</v>
      </c>
      <c r="L14" s="1" t="str">
        <f>'day2'!R45</f>
        <v>03:32</v>
      </c>
      <c r="M14" s="1" t="str">
        <f>'day2'!T45</f>
        <v>04:54</v>
      </c>
      <c r="N14" s="1" t="str">
        <f>'day2'!B47</f>
        <v>03:09</v>
      </c>
      <c r="O14" s="1" t="str">
        <f>'day2'!D47</f>
        <v>02:23</v>
      </c>
      <c r="P14" s="1" t="str">
        <f>'day2'!F47</f>
        <v>01:52</v>
      </c>
      <c r="Q14" s="1" t="str">
        <f>'day2'!H47</f>
        <v>01:45</v>
      </c>
      <c r="R14" s="1" t="str">
        <f>'day2'!J47</f>
        <v>05:07</v>
      </c>
      <c r="S14" s="1" t="str">
        <f>'day2'!L47</f>
        <v>04:20</v>
      </c>
      <c r="T14" s="1" t="str">
        <f>'day2'!N47</f>
        <v>02:06</v>
      </c>
      <c r="U14" s="1" t="str">
        <f>'day2'!P47</f>
        <v>01:22</v>
      </c>
      <c r="V14" s="1" t="str">
        <f>'day2'!R47</f>
        <v>04:26</v>
      </c>
      <c r="W14" s="1" t="str">
        <f>'day2'!T47</f>
        <v>03:32</v>
      </c>
      <c r="X14" s="1" t="str">
        <f>'day2'!B49</f>
        <v>01:24</v>
      </c>
      <c r="Y14" s="1" t="str">
        <f>'day2'!D49</f>
        <v>05:11</v>
      </c>
      <c r="Z14" s="1" t="str">
        <f>'day2'!F49</f>
        <v>12:49</v>
      </c>
      <c r="AA14" s="1" t="str">
        <f>'day2'!H49</f>
        <v>03:42</v>
      </c>
      <c r="AB14" s="1" t="str">
        <f>'day2'!J49</f>
        <v>03:06</v>
      </c>
      <c r="AC14" s="1" t="str">
        <f>'day2'!L49</f>
        <v>07:21</v>
      </c>
      <c r="AD14" s="1" t="str">
        <f>'day2'!N49</f>
        <v>02:52</v>
      </c>
      <c r="AE14" s="1" t="str">
        <f>'day2'!P49</f>
        <v>00:41</v>
      </c>
      <c r="AF14" s="1" t="str">
        <f>'day2'!R49</f>
        <v>00:40</v>
      </c>
    </row>
    <row r="15" spans="1:32" x14ac:dyDescent="0.2">
      <c r="B15" t="str">
        <f>CONCATENATE('day2'!D44," ",'day2'!E44," (",'day2'!F44,")")</f>
        <v>OK Jelen (CRO)</v>
      </c>
      <c r="D15" s="1" t="str">
        <f>'day2'!B46</f>
        <v>01:47</v>
      </c>
      <c r="E15" s="1" t="str">
        <f>'day2'!D46</f>
        <v>03:51</v>
      </c>
      <c r="F15" s="1" t="str">
        <f>'day2'!F46</f>
        <v>05:08</v>
      </c>
      <c r="G15" s="1" t="str">
        <f>'day2'!H46</f>
        <v>07:14</v>
      </c>
      <c r="H15" s="1" t="str">
        <f>'day2'!J46</f>
        <v>09:56</v>
      </c>
      <c r="I15" s="1" t="str">
        <f>'day2'!L46</f>
        <v>12:13</v>
      </c>
      <c r="J15" s="1" t="str">
        <f>'day2'!N46</f>
        <v>14:27</v>
      </c>
      <c r="K15" s="1" t="str">
        <f>'day2'!P46</f>
        <v>16:33</v>
      </c>
      <c r="L15" s="1" t="str">
        <f>'day2'!R46</f>
        <v>20:05</v>
      </c>
      <c r="M15" s="1" t="str">
        <f>'day2'!T46</f>
        <v>24:59</v>
      </c>
      <c r="N15" s="1" t="str">
        <f>'day2'!B48</f>
        <v>28:08</v>
      </c>
      <c r="O15" s="1" t="str">
        <f>'day2'!D48</f>
        <v>30:31</v>
      </c>
      <c r="P15" s="1" t="str">
        <f>'day2'!F48</f>
        <v>32:23</v>
      </c>
      <c r="Q15" s="1" t="str">
        <f>'day2'!H48</f>
        <v>34:08</v>
      </c>
      <c r="R15" s="1" t="str">
        <f>'day2'!J48</f>
        <v>39:15</v>
      </c>
      <c r="S15" s="1" t="str">
        <f>'day2'!L48</f>
        <v>43:35</v>
      </c>
      <c r="T15" s="1" t="str">
        <f>'day2'!N48</f>
        <v>45:41</v>
      </c>
      <c r="U15" s="1" t="str">
        <f>'day2'!P48</f>
        <v>47:03</v>
      </c>
      <c r="V15" s="1" t="str">
        <f>'day2'!R48</f>
        <v>51:29</v>
      </c>
      <c r="W15" s="1" t="str">
        <f>'day2'!T48</f>
        <v>55:01</v>
      </c>
      <c r="X15" s="1" t="str">
        <f>'day2'!B50</f>
        <v>56:25</v>
      </c>
      <c r="Y15" s="1" t="str">
        <f>'day2'!D50</f>
        <v>61:36</v>
      </c>
      <c r="Z15" s="1" t="str">
        <f>'day2'!F50</f>
        <v>74:25</v>
      </c>
      <c r="AA15" s="1" t="str">
        <f>'day2'!H50</f>
        <v>78:07</v>
      </c>
      <c r="AB15" s="1" t="str">
        <f>'day2'!J50</f>
        <v>81:13</v>
      </c>
      <c r="AC15" s="1" t="str">
        <f>'day2'!L50</f>
        <v>88:34</v>
      </c>
      <c r="AD15" s="1" t="str">
        <f>'day2'!N50</f>
        <v>91:26</v>
      </c>
      <c r="AE15" s="1" t="str">
        <f>'day2'!P50</f>
        <v>92:07</v>
      </c>
      <c r="AF15" s="1" t="str">
        <f>'day2'!R50</f>
        <v>92:47</v>
      </c>
    </row>
    <row r="16" spans="1:32" x14ac:dyDescent="0.2">
      <c r="A16" s="1" t="str">
        <f>'day2'!A51</f>
        <v>8.</v>
      </c>
      <c r="B16" t="str">
        <f>CONCATENATE('day2'!C51," ",'day2'!B51)</f>
        <v>Antoš Filip</v>
      </c>
      <c r="C16" s="1" t="str">
        <f>'day2'!G51</f>
        <v>94:17</v>
      </c>
      <c r="D16" s="1" t="str">
        <f>'day2'!B52</f>
        <v>01:29</v>
      </c>
      <c r="E16" s="1" t="str">
        <f>'day2'!D52</f>
        <v>02:13</v>
      </c>
      <c r="F16" s="1" t="str">
        <f>'day2'!F52</f>
        <v>01:26</v>
      </c>
      <c r="G16" s="1" t="str">
        <f>'day2'!H52</f>
        <v>02:59</v>
      </c>
      <c r="H16" s="1" t="str">
        <f>'day2'!J52</f>
        <v>02:39</v>
      </c>
      <c r="I16" s="1" t="str">
        <f>'day2'!L52</f>
        <v>04:10</v>
      </c>
      <c r="J16" s="1" t="str">
        <f>'day2'!N52</f>
        <v>02:13</v>
      </c>
      <c r="K16" s="1" t="str">
        <f>'day2'!P52</f>
        <v>01:56</v>
      </c>
      <c r="L16" s="1" t="str">
        <f>'day2'!R52</f>
        <v>03:41</v>
      </c>
      <c r="M16" s="1" t="str">
        <f>'day2'!T52</f>
        <v>05:31</v>
      </c>
      <c r="N16" s="1" t="str">
        <f>'day2'!B54</f>
        <v>03:08</v>
      </c>
      <c r="O16" s="1" t="str">
        <f>'day2'!D54</f>
        <v>02:16</v>
      </c>
      <c r="P16" s="1" t="str">
        <f>'day2'!F54</f>
        <v>02:02</v>
      </c>
      <c r="Q16" s="1" t="str">
        <f>'day2'!H54</f>
        <v>01:52</v>
      </c>
      <c r="R16" s="1" t="str">
        <f>'day2'!J54</f>
        <v>04:36</v>
      </c>
      <c r="S16" s="1" t="str">
        <f>'day2'!L54</f>
        <v>04:01</v>
      </c>
      <c r="T16" s="1" t="str">
        <f>'day2'!N54</f>
        <v>01:40</v>
      </c>
      <c r="U16" s="1" t="str">
        <f>'day2'!P54</f>
        <v>01:31</v>
      </c>
      <c r="V16" s="1" t="str">
        <f>'day2'!R54</f>
        <v>04:29</v>
      </c>
      <c r="W16" s="1" t="str">
        <f>'day2'!T54</f>
        <v>04:40</v>
      </c>
      <c r="X16" s="1" t="str">
        <f>'day2'!B56</f>
        <v>02:23</v>
      </c>
      <c r="Y16" s="1" t="str">
        <f>'day2'!D56</f>
        <v>05:57</v>
      </c>
      <c r="Z16" s="1" t="str">
        <f>'day2'!F56</f>
        <v>03:54</v>
      </c>
      <c r="AA16" s="1" t="str">
        <f>'day2'!H56</f>
        <v>04:00</v>
      </c>
      <c r="AB16" s="1" t="str">
        <f>'day2'!J56</f>
        <v>03:43</v>
      </c>
      <c r="AC16" s="1" t="str">
        <f>'day2'!L56</f>
        <v>12:04</v>
      </c>
      <c r="AD16" s="1" t="str">
        <f>'day2'!N56</f>
        <v>02:39</v>
      </c>
      <c r="AE16" s="1" t="str">
        <f>'day2'!P56</f>
        <v>00:36</v>
      </c>
      <c r="AF16" s="1" t="str">
        <f>'day2'!R56</f>
        <v>00:29</v>
      </c>
    </row>
    <row r="17" spans="1:32" x14ac:dyDescent="0.2">
      <c r="B17" t="str">
        <f>CONCATENATE('day2'!D51," ",'day2'!E51," (",'day2'!F51,")")</f>
        <v>SKLOB Nova Paka (CZE)</v>
      </c>
      <c r="D17" s="1" t="str">
        <f>'day2'!B53</f>
        <v>01:29</v>
      </c>
      <c r="E17" s="1" t="str">
        <f>'day2'!D53</f>
        <v>03:42</v>
      </c>
      <c r="F17" s="1" t="str">
        <f>'day2'!F53</f>
        <v>05:08</v>
      </c>
      <c r="G17" s="1" t="str">
        <f>'day2'!H53</f>
        <v>08:07</v>
      </c>
      <c r="H17" s="1" t="str">
        <f>'day2'!J53</f>
        <v>10:46</v>
      </c>
      <c r="I17" s="1" t="str">
        <f>'day2'!L53</f>
        <v>14:56</v>
      </c>
      <c r="J17" s="1" t="str">
        <f>'day2'!N53</f>
        <v>17:09</v>
      </c>
      <c r="K17" s="1" t="str">
        <f>'day2'!P53</f>
        <v>19:05</v>
      </c>
      <c r="L17" s="1" t="str">
        <f>'day2'!R53</f>
        <v>22:46</v>
      </c>
      <c r="M17" s="1" t="str">
        <f>'day2'!T53</f>
        <v>28:17</v>
      </c>
      <c r="N17" s="1" t="str">
        <f>'day2'!B55</f>
        <v>31:25</v>
      </c>
      <c r="O17" s="1" t="str">
        <f>'day2'!D55</f>
        <v>33:41</v>
      </c>
      <c r="P17" s="1" t="str">
        <f>'day2'!F55</f>
        <v>35:43</v>
      </c>
      <c r="Q17" s="1" t="str">
        <f>'day2'!H55</f>
        <v>37:35</v>
      </c>
      <c r="R17" s="1" t="str">
        <f>'day2'!J55</f>
        <v>42:11</v>
      </c>
      <c r="S17" s="1" t="str">
        <f>'day2'!L55</f>
        <v>46:12</v>
      </c>
      <c r="T17" s="1" t="str">
        <f>'day2'!N55</f>
        <v>47:52</v>
      </c>
      <c r="U17" s="1" t="str">
        <f>'day2'!P55</f>
        <v>49:23</v>
      </c>
      <c r="V17" s="1" t="str">
        <f>'day2'!R55</f>
        <v>53:52</v>
      </c>
      <c r="W17" s="1" t="str">
        <f>'day2'!T55</f>
        <v>58:32</v>
      </c>
      <c r="X17" s="1" t="str">
        <f>'day2'!B57</f>
        <v>60:55</v>
      </c>
      <c r="Y17" s="1" t="str">
        <f>'day2'!D57</f>
        <v>66:52</v>
      </c>
      <c r="Z17" s="1" t="str">
        <f>'day2'!F57</f>
        <v>70:46</v>
      </c>
      <c r="AA17" s="1" t="str">
        <f>'day2'!H57</f>
        <v>74:46</v>
      </c>
      <c r="AB17" s="1" t="str">
        <f>'day2'!J57</f>
        <v>78:29</v>
      </c>
      <c r="AC17" s="1" t="str">
        <f>'day2'!L57</f>
        <v>90:33</v>
      </c>
      <c r="AD17" s="1" t="str">
        <f>'day2'!N57</f>
        <v>93:12</v>
      </c>
      <c r="AE17" s="1" t="str">
        <f>'day2'!P57</f>
        <v>93:48</v>
      </c>
      <c r="AF17" s="1" t="str">
        <f>'day2'!R57</f>
        <v>94:17</v>
      </c>
    </row>
    <row r="18" spans="1:32" x14ac:dyDescent="0.2">
      <c r="A18" s="1" t="str">
        <f>'day2'!A58</f>
        <v>9.</v>
      </c>
      <c r="B18" t="str">
        <f>CONCATENATE('day2'!C58," ",'day2'!B58)</f>
        <v>Koerner Ralph</v>
      </c>
      <c r="C18" s="1" t="str">
        <f>'day2'!G58</f>
        <v>95:01</v>
      </c>
      <c r="D18" s="1" t="str">
        <f>'day2'!B59</f>
        <v>01:26</v>
      </c>
      <c r="E18" s="1" t="str">
        <f>'day2'!D59</f>
        <v>02:22</v>
      </c>
      <c r="F18" s="1" t="str">
        <f>'day2'!F59</f>
        <v>02:17</v>
      </c>
      <c r="G18" s="1" t="str">
        <f>'day2'!H59</f>
        <v>02:45</v>
      </c>
      <c r="H18" s="1" t="str">
        <f>'day2'!J59</f>
        <v>02:14</v>
      </c>
      <c r="I18" s="1" t="str">
        <f>'day2'!L59</f>
        <v>02:09</v>
      </c>
      <c r="J18" s="1" t="str">
        <f>'day2'!N59</f>
        <v>01:55</v>
      </c>
      <c r="K18" s="1" t="str">
        <f>'day2'!P59</f>
        <v>02:08</v>
      </c>
      <c r="L18" s="1" t="str">
        <f>'day2'!R59</f>
        <v>05:42</v>
      </c>
      <c r="M18" s="1" t="str">
        <f>'day2'!T59</f>
        <v>05:09</v>
      </c>
      <c r="N18" s="1" t="str">
        <f>'day2'!B61</f>
        <v>03:31</v>
      </c>
      <c r="O18" s="1" t="str">
        <f>'day2'!D61</f>
        <v>02:23</v>
      </c>
      <c r="P18" s="1" t="str">
        <f>'day2'!F61</f>
        <v>02:20</v>
      </c>
      <c r="Q18" s="1" t="str">
        <f>'day2'!H61</f>
        <v>01:52</v>
      </c>
      <c r="R18" s="1" t="str">
        <f>'day2'!J61</f>
        <v>04:46</v>
      </c>
      <c r="S18" s="1" t="str">
        <f>'day2'!L61</f>
        <v>04:32</v>
      </c>
      <c r="T18" s="1" t="str">
        <f>'day2'!N61</f>
        <v>01:28</v>
      </c>
      <c r="U18" s="1" t="str">
        <f>'day2'!P61</f>
        <v>01:36</v>
      </c>
      <c r="V18" s="1" t="str">
        <f>'day2'!R61</f>
        <v>04:57</v>
      </c>
      <c r="W18" s="1" t="str">
        <f>'day2'!T61</f>
        <v>06:35</v>
      </c>
      <c r="X18" s="1" t="str">
        <f>'day2'!B63</f>
        <v>01:33</v>
      </c>
      <c r="Y18" s="1" t="str">
        <f>'day2'!D63</f>
        <v>06:29</v>
      </c>
      <c r="Z18" s="1" t="str">
        <f>'day2'!F63</f>
        <v>06:08</v>
      </c>
      <c r="AA18" s="1" t="str">
        <f>'day2'!H63</f>
        <v>04:04</v>
      </c>
      <c r="AB18" s="1" t="str">
        <f>'day2'!J63</f>
        <v>03:26</v>
      </c>
      <c r="AC18" s="1" t="str">
        <f>'day2'!L63</f>
        <v>06:57</v>
      </c>
      <c r="AD18" s="1" t="str">
        <f>'day2'!N63</f>
        <v>03:03</v>
      </c>
      <c r="AE18" s="1" t="str">
        <f>'day2'!P63</f>
        <v>00:38</v>
      </c>
      <c r="AF18" s="1" t="str">
        <f>'day2'!R63</f>
        <v>00:36</v>
      </c>
    </row>
    <row r="19" spans="1:32" x14ac:dyDescent="0.2">
      <c r="B19" t="str">
        <f>CONCATENATE('day2'!D58," ",'day2'!E58," (",'day2'!F58,")")</f>
        <v>OL-Team Bayern (GER)</v>
      </c>
      <c r="D19" s="1" t="str">
        <f>'day2'!B60</f>
        <v>01:26</v>
      </c>
      <c r="E19" s="1" t="str">
        <f>'day2'!D60</f>
        <v>03:48</v>
      </c>
      <c r="F19" s="1" t="str">
        <f>'day2'!F60</f>
        <v>06:05</v>
      </c>
      <c r="G19" s="1" t="str">
        <f>'day2'!H60</f>
        <v>08:50</v>
      </c>
      <c r="H19" s="1" t="str">
        <f>'day2'!J60</f>
        <v>11:04</v>
      </c>
      <c r="I19" s="1" t="str">
        <f>'day2'!L60</f>
        <v>13:13</v>
      </c>
      <c r="J19" s="1" t="str">
        <f>'day2'!N60</f>
        <v>15:08</v>
      </c>
      <c r="K19" s="1" t="str">
        <f>'day2'!P60</f>
        <v>17:16</v>
      </c>
      <c r="L19" s="1" t="str">
        <f>'day2'!R60</f>
        <v>22:58</v>
      </c>
      <c r="M19" s="1" t="str">
        <f>'day2'!T60</f>
        <v>28:07</v>
      </c>
      <c r="N19" s="1" t="str">
        <f>'day2'!B62</f>
        <v>31:38</v>
      </c>
      <c r="O19" s="1" t="str">
        <f>'day2'!D62</f>
        <v>34:01</v>
      </c>
      <c r="P19" s="1" t="str">
        <f>'day2'!F62</f>
        <v>36:21</v>
      </c>
      <c r="Q19" s="1" t="str">
        <f>'day2'!H62</f>
        <v>38:13</v>
      </c>
      <c r="R19" s="1" t="str">
        <f>'day2'!J62</f>
        <v>42:59</v>
      </c>
      <c r="S19" s="1" t="str">
        <f>'day2'!L62</f>
        <v>47:31</v>
      </c>
      <c r="T19" s="1" t="str">
        <f>'day2'!N62</f>
        <v>48:59</v>
      </c>
      <c r="U19" s="1" t="str">
        <f>'day2'!P62</f>
        <v>50:35</v>
      </c>
      <c r="V19" s="1" t="str">
        <f>'day2'!R62</f>
        <v>55:32</v>
      </c>
      <c r="W19" s="1" t="str">
        <f>'day2'!T62</f>
        <v>62:07</v>
      </c>
      <c r="X19" s="1" t="str">
        <f>'day2'!B64</f>
        <v>63:40</v>
      </c>
      <c r="Y19" s="1" t="str">
        <f>'day2'!D64</f>
        <v>70:09</v>
      </c>
      <c r="Z19" s="1" t="str">
        <f>'day2'!F64</f>
        <v>76:17</v>
      </c>
      <c r="AA19" s="1" t="str">
        <f>'day2'!H64</f>
        <v>80:21</v>
      </c>
      <c r="AB19" s="1" t="str">
        <f>'day2'!J64</f>
        <v>83:47</v>
      </c>
      <c r="AC19" s="1" t="str">
        <f>'day2'!L64</f>
        <v>90:44</v>
      </c>
      <c r="AD19" s="1" t="str">
        <f>'day2'!N64</f>
        <v>93:47</v>
      </c>
      <c r="AE19" s="1" t="str">
        <f>'day2'!P64</f>
        <v>94:25</v>
      </c>
      <c r="AF19" s="1" t="str">
        <f>'day2'!R64</f>
        <v>95:01</v>
      </c>
    </row>
    <row r="20" spans="1:32" x14ac:dyDescent="0.2">
      <c r="A20" s="1" t="str">
        <f>'day2'!A65</f>
        <v>10.</v>
      </c>
      <c r="B20" t="str">
        <f>CONCATENATE('day2'!C65," ",'day2'!B65)</f>
        <v>Jevševar Bojan</v>
      </c>
      <c r="C20" s="1" t="str">
        <f>'day2'!G65</f>
        <v>97:44</v>
      </c>
      <c r="D20" s="1" t="str">
        <f>'day2'!B66</f>
        <v>02:11</v>
      </c>
      <c r="E20" s="1" t="str">
        <f>'day2'!D66</f>
        <v>02:38</v>
      </c>
      <c r="F20" s="1" t="str">
        <f>'day2'!F66</f>
        <v>01:26</v>
      </c>
      <c r="G20" s="1" t="str">
        <f>'day2'!H66</f>
        <v>04:07</v>
      </c>
      <c r="H20" s="1" t="str">
        <f>'day2'!J66</f>
        <v>02:48</v>
      </c>
      <c r="I20" s="1" t="str">
        <f>'day2'!L66</f>
        <v>02:09</v>
      </c>
      <c r="J20" s="1" t="str">
        <f>'day2'!N66</f>
        <v>02:03</v>
      </c>
      <c r="K20" s="1" t="str">
        <f>'day2'!P66</f>
        <v>02:00</v>
      </c>
      <c r="L20" s="1" t="str">
        <f>'day2'!R66</f>
        <v>04:21</v>
      </c>
      <c r="M20" s="1" t="str">
        <f>'day2'!T66</f>
        <v>05:22</v>
      </c>
      <c r="N20" s="1" t="str">
        <f>'day2'!B68</f>
        <v>04:43</v>
      </c>
      <c r="O20" s="1" t="str">
        <f>'day2'!D68</f>
        <v>02:33</v>
      </c>
      <c r="P20" s="1" t="str">
        <f>'day2'!F68</f>
        <v>01:58</v>
      </c>
      <c r="Q20" s="1" t="str">
        <f>'day2'!H68</f>
        <v>02:09</v>
      </c>
      <c r="R20" s="1" t="str">
        <f>'day2'!J68</f>
        <v>04:52</v>
      </c>
      <c r="S20" s="1" t="str">
        <f>'day2'!L68</f>
        <v>04:25</v>
      </c>
      <c r="T20" s="1" t="str">
        <f>'day2'!N68</f>
        <v>01:57</v>
      </c>
      <c r="U20" s="1" t="str">
        <f>'day2'!P68</f>
        <v>02:04</v>
      </c>
      <c r="V20" s="1" t="str">
        <f>'day2'!R68</f>
        <v>10:40</v>
      </c>
      <c r="W20" s="1" t="str">
        <f>'day2'!T68</f>
        <v>02:51</v>
      </c>
      <c r="X20" s="1" t="str">
        <f>'day2'!B70</f>
        <v>01:30</v>
      </c>
      <c r="Y20" s="1" t="str">
        <f>'day2'!D70</f>
        <v>06:02</v>
      </c>
      <c r="Z20" s="1" t="str">
        <f>'day2'!F70</f>
        <v>04:05</v>
      </c>
      <c r="AA20" s="1" t="str">
        <f>'day2'!H70</f>
        <v>04:06</v>
      </c>
      <c r="AB20" s="1" t="str">
        <f>'day2'!J70</f>
        <v>03:48</v>
      </c>
      <c r="AC20" s="1" t="str">
        <f>'day2'!L70</f>
        <v>06:26</v>
      </c>
      <c r="AD20" s="1" t="str">
        <f>'day2'!N70</f>
        <v>03:09</v>
      </c>
      <c r="AE20" s="1" t="str">
        <f>'day2'!P70</f>
        <v>00:39</v>
      </c>
      <c r="AF20" s="1" t="str">
        <f>'day2'!R70</f>
        <v>00:42</v>
      </c>
    </row>
    <row r="21" spans="1:32" x14ac:dyDescent="0.2">
      <c r="B21" t="str">
        <f>CONCATENATE('day2'!D65," ",'day2'!E65," (",'day2'!F65,")")</f>
        <v>OK Brežice (SLO)</v>
      </c>
      <c r="D21" s="1" t="str">
        <f>'day2'!B67</f>
        <v>02:11</v>
      </c>
      <c r="E21" s="1" t="str">
        <f>'day2'!D67</f>
        <v>04:49</v>
      </c>
      <c r="F21" s="1" t="str">
        <f>'day2'!F67</f>
        <v>06:15</v>
      </c>
      <c r="G21" s="1" t="str">
        <f>'day2'!H67</f>
        <v>10:22</v>
      </c>
      <c r="H21" s="1" t="str">
        <f>'day2'!J67</f>
        <v>13:10</v>
      </c>
      <c r="I21" s="1" t="str">
        <f>'day2'!L67</f>
        <v>15:19</v>
      </c>
      <c r="J21" s="1" t="str">
        <f>'day2'!N67</f>
        <v>17:22</v>
      </c>
      <c r="K21" s="1" t="str">
        <f>'day2'!P67</f>
        <v>19:22</v>
      </c>
      <c r="L21" s="1" t="str">
        <f>'day2'!R67</f>
        <v>23:43</v>
      </c>
      <c r="M21" s="1" t="str">
        <f>'day2'!T67</f>
        <v>29:05</v>
      </c>
      <c r="N21" s="1" t="str">
        <f>'day2'!B69</f>
        <v>33:48</v>
      </c>
      <c r="O21" s="1" t="str">
        <f>'day2'!D69</f>
        <v>36:21</v>
      </c>
      <c r="P21" s="1" t="str">
        <f>'day2'!F69</f>
        <v>38:19</v>
      </c>
      <c r="Q21" s="1" t="str">
        <f>'day2'!H69</f>
        <v>40:28</v>
      </c>
      <c r="R21" s="1" t="str">
        <f>'day2'!J69</f>
        <v>45:20</v>
      </c>
      <c r="S21" s="1" t="str">
        <f>'day2'!L69</f>
        <v>49:45</v>
      </c>
      <c r="T21" s="1" t="str">
        <f>'day2'!N69</f>
        <v>51:42</v>
      </c>
      <c r="U21" s="1" t="str">
        <f>'day2'!P69</f>
        <v>53:46</v>
      </c>
      <c r="V21" s="1" t="str">
        <f>'day2'!R69</f>
        <v>64:26</v>
      </c>
      <c r="W21" s="1" t="str">
        <f>'day2'!T69</f>
        <v>67:17</v>
      </c>
      <c r="X21" s="1" t="str">
        <f>'day2'!B71</f>
        <v>68:47</v>
      </c>
      <c r="Y21" s="1" t="str">
        <f>'day2'!D71</f>
        <v>74:49</v>
      </c>
      <c r="Z21" s="1" t="str">
        <f>'day2'!F71</f>
        <v>78:54</v>
      </c>
      <c r="AA21" s="1" t="str">
        <f>'day2'!H71</f>
        <v>83:00</v>
      </c>
      <c r="AB21" s="1" t="str">
        <f>'day2'!J71</f>
        <v>86:48</v>
      </c>
      <c r="AC21" s="1" t="str">
        <f>'day2'!L71</f>
        <v>93:14</v>
      </c>
      <c r="AD21" s="1" t="str">
        <f>'day2'!N71</f>
        <v>96:23</v>
      </c>
      <c r="AE21" s="1" t="str">
        <f>'day2'!P71</f>
        <v>97:02</v>
      </c>
      <c r="AF21" s="1" t="str">
        <f>'day2'!R71</f>
        <v>97:44</v>
      </c>
    </row>
    <row r="22" spans="1:32" x14ac:dyDescent="0.2">
      <c r="A22" s="1" t="str">
        <f>'day2'!A72</f>
        <v>11.</v>
      </c>
      <c r="B22" t="str">
        <f>CONCATENATE('day2'!C72," ",'day2'!B72)</f>
        <v>Hribar Andraž</v>
      </c>
      <c r="C22" s="1" t="str">
        <f>'day2'!G72</f>
        <v>99:00</v>
      </c>
      <c r="D22" s="1" t="str">
        <f>'day2'!B73</f>
        <v>01:46</v>
      </c>
      <c r="E22" s="1" t="str">
        <f>'day2'!D73</f>
        <v>02:17</v>
      </c>
      <c r="F22" s="1" t="str">
        <f>'day2'!F73</f>
        <v>01:15</v>
      </c>
      <c r="G22" s="1" t="str">
        <f>'day2'!H73</f>
        <v>01:58</v>
      </c>
      <c r="H22" s="1" t="str">
        <f>'day2'!J73</f>
        <v>02:45</v>
      </c>
      <c r="I22" s="1" t="str">
        <f>'day2'!L73</f>
        <v>02:50</v>
      </c>
      <c r="J22" s="1" t="str">
        <f>'day2'!N73</f>
        <v>07:10</v>
      </c>
      <c r="K22" s="1" t="str">
        <f>'day2'!P73</f>
        <v>02:03</v>
      </c>
      <c r="L22" s="1" t="str">
        <f>'day2'!R73</f>
        <v>04:30</v>
      </c>
      <c r="M22" s="1" t="str">
        <f>'day2'!T73</f>
        <v>05:42</v>
      </c>
      <c r="N22" s="1" t="str">
        <f>'day2'!B75</f>
        <v>06:28</v>
      </c>
      <c r="O22" s="1" t="str">
        <f>'day2'!D75</f>
        <v>02:34</v>
      </c>
      <c r="P22" s="1" t="str">
        <f>'day2'!F75</f>
        <v>02:01</v>
      </c>
      <c r="Q22" s="1" t="str">
        <f>'day2'!H75</f>
        <v>02:20</v>
      </c>
      <c r="R22" s="1" t="str">
        <f>'day2'!J75</f>
        <v>05:00</v>
      </c>
      <c r="S22" s="1" t="str">
        <f>'day2'!L75</f>
        <v>03:54</v>
      </c>
      <c r="T22" s="1" t="str">
        <f>'day2'!N75</f>
        <v>01:29</v>
      </c>
      <c r="U22" s="1" t="str">
        <f>'day2'!P75</f>
        <v>01:22</v>
      </c>
      <c r="V22" s="1" t="str">
        <f>'day2'!R75</f>
        <v>05:35</v>
      </c>
      <c r="W22" s="1" t="str">
        <f>'day2'!T75</f>
        <v>05:42</v>
      </c>
      <c r="X22" s="1" t="str">
        <f>'day2'!B77</f>
        <v>01:15</v>
      </c>
      <c r="Y22" s="1" t="str">
        <f>'day2'!D77</f>
        <v>06:50</v>
      </c>
      <c r="Z22" s="1" t="str">
        <f>'day2'!F77</f>
        <v>04:19</v>
      </c>
      <c r="AA22" s="1" t="str">
        <f>'day2'!H77</f>
        <v>04:18</v>
      </c>
      <c r="AB22" s="1" t="str">
        <f>'day2'!J77</f>
        <v>03:32</v>
      </c>
      <c r="AC22" s="1" t="str">
        <f>'day2'!L77</f>
        <v>05:40</v>
      </c>
      <c r="AD22" s="1" t="str">
        <f>'day2'!N77</f>
        <v>03:23</v>
      </c>
      <c r="AE22" s="1" t="str">
        <f>'day2'!P77</f>
        <v>00:37</v>
      </c>
      <c r="AF22" s="1" t="str">
        <f>'day2'!R77</f>
        <v>00:25</v>
      </c>
    </row>
    <row r="23" spans="1:32" x14ac:dyDescent="0.2">
      <c r="B23" t="str">
        <f>CONCATENATE('day2'!D72," ",'day2'!E72," (",'day2'!F72,")")</f>
        <v>OK Brežice (SLO)</v>
      </c>
      <c r="D23" s="1" t="str">
        <f>'day2'!B74</f>
        <v>01:46</v>
      </c>
      <c r="E23" s="1" t="str">
        <f>'day2'!D74</f>
        <v>04:03</v>
      </c>
      <c r="F23" s="1" t="str">
        <f>'day2'!F74</f>
        <v>05:18</v>
      </c>
      <c r="G23" s="1" t="str">
        <f>'day2'!H74</f>
        <v>07:16</v>
      </c>
      <c r="H23" s="1" t="str">
        <f>'day2'!J74</f>
        <v>10:01</v>
      </c>
      <c r="I23" s="1" t="str">
        <f>'day2'!L74</f>
        <v>12:51</v>
      </c>
      <c r="J23" s="1" t="str">
        <f>'day2'!N74</f>
        <v>20:01</v>
      </c>
      <c r="K23" s="1" t="str">
        <f>'day2'!P74</f>
        <v>22:04</v>
      </c>
      <c r="L23" s="1" t="str">
        <f>'day2'!R74</f>
        <v>26:34</v>
      </c>
      <c r="M23" s="1" t="str">
        <f>'day2'!T74</f>
        <v>32:16</v>
      </c>
      <c r="N23" s="1" t="str">
        <f>'day2'!B76</f>
        <v>38:44</v>
      </c>
      <c r="O23" s="1" t="str">
        <f>'day2'!D76</f>
        <v>41:18</v>
      </c>
      <c r="P23" s="1" t="str">
        <f>'day2'!F76</f>
        <v>43:19</v>
      </c>
      <c r="Q23" s="1" t="str">
        <f>'day2'!H76</f>
        <v>45:39</v>
      </c>
      <c r="R23" s="1" t="str">
        <f>'day2'!J76</f>
        <v>50:39</v>
      </c>
      <c r="S23" s="1" t="str">
        <f>'day2'!L76</f>
        <v>54:33</v>
      </c>
      <c r="T23" s="1" t="str">
        <f>'day2'!N76</f>
        <v>56:02</v>
      </c>
      <c r="U23" s="1" t="str">
        <f>'day2'!P76</f>
        <v>57:24</v>
      </c>
      <c r="V23" s="1" t="str">
        <f>'day2'!R76</f>
        <v>62:59</v>
      </c>
      <c r="W23" s="1" t="str">
        <f>'day2'!T76</f>
        <v>68:41</v>
      </c>
      <c r="X23" s="1" t="str">
        <f>'day2'!B78</f>
        <v>69:56</v>
      </c>
      <c r="Y23" s="1" t="str">
        <f>'day2'!D78</f>
        <v>76:46</v>
      </c>
      <c r="Z23" s="1" t="str">
        <f>'day2'!F78</f>
        <v>81:05</v>
      </c>
      <c r="AA23" s="1" t="str">
        <f>'day2'!H78</f>
        <v>85:23</v>
      </c>
      <c r="AB23" s="1" t="str">
        <f>'day2'!J78</f>
        <v>88:55</v>
      </c>
      <c r="AC23" s="1" t="str">
        <f>'day2'!L78</f>
        <v>94:35</v>
      </c>
      <c r="AD23" s="1" t="str">
        <f>'day2'!N78</f>
        <v>97:58</v>
      </c>
      <c r="AE23" s="1" t="str">
        <f>'day2'!P78</f>
        <v>98:35</v>
      </c>
      <c r="AF23" s="1" t="str">
        <f>'day2'!R78</f>
        <v>99:00</v>
      </c>
    </row>
    <row r="24" spans="1:32" x14ac:dyDescent="0.2">
      <c r="A24" s="1" t="str">
        <f>'day2'!A79</f>
        <v>12.</v>
      </c>
      <c r="B24" t="str">
        <f>CONCATENATE('day2'!C79," ",'day2'!B79)</f>
        <v>Anderluh Gregor</v>
      </c>
      <c r="C24" s="1" t="str">
        <f>'day2'!G79</f>
        <v>99:25</v>
      </c>
      <c r="D24" s="1" t="str">
        <f>'day2'!B80</f>
        <v>01:30</v>
      </c>
      <c r="E24" s="1" t="str">
        <f>'day2'!D80</f>
        <v>02:24</v>
      </c>
      <c r="F24" s="1" t="str">
        <f>'day2'!F80</f>
        <v>01:18</v>
      </c>
      <c r="G24" s="1" t="str">
        <f>'day2'!H80</f>
        <v>01:53</v>
      </c>
      <c r="H24" s="1" t="str">
        <f>'day2'!J80</f>
        <v>03:00</v>
      </c>
      <c r="I24" s="1" t="str">
        <f>'day2'!L80</f>
        <v>02:19</v>
      </c>
      <c r="J24" s="1" t="str">
        <f>'day2'!N80</f>
        <v>04:11</v>
      </c>
      <c r="K24" s="1" t="str">
        <f>'day2'!P80</f>
        <v>02:27</v>
      </c>
      <c r="L24" s="1" t="str">
        <f>'day2'!R80</f>
        <v>04:09</v>
      </c>
      <c r="M24" s="1" t="str">
        <f>'day2'!T80</f>
        <v>05:54</v>
      </c>
      <c r="N24" s="1" t="str">
        <f>'day2'!B82</f>
        <v>03:32</v>
      </c>
      <c r="O24" s="1" t="str">
        <f>'day2'!D82</f>
        <v>02:28</v>
      </c>
      <c r="P24" s="1" t="str">
        <f>'day2'!F82</f>
        <v>02:06</v>
      </c>
      <c r="Q24" s="1" t="str">
        <f>'day2'!H82</f>
        <v>02:07</v>
      </c>
      <c r="R24" s="1" t="str">
        <f>'day2'!J82</f>
        <v>04:42</v>
      </c>
      <c r="S24" s="1" t="str">
        <f>'day2'!L82</f>
        <v>05:13</v>
      </c>
      <c r="T24" s="1" t="str">
        <f>'day2'!N82</f>
        <v>01:52</v>
      </c>
      <c r="U24" s="1" t="str">
        <f>'day2'!P82</f>
        <v>01:36</v>
      </c>
      <c r="V24" s="1" t="str">
        <f>'day2'!R82</f>
        <v>07:34</v>
      </c>
      <c r="W24" s="1" t="str">
        <f>'day2'!T82</f>
        <v>03:22</v>
      </c>
      <c r="X24" s="1" t="str">
        <f>'day2'!B84</f>
        <v>01:21</v>
      </c>
      <c r="Y24" s="1" t="str">
        <f>'day2'!D84</f>
        <v>07:27</v>
      </c>
      <c r="Z24" s="1" t="str">
        <f>'day2'!F84</f>
        <v>06:08</v>
      </c>
      <c r="AA24" s="1" t="str">
        <f>'day2'!H84</f>
        <v>04:46</v>
      </c>
      <c r="AB24" s="1" t="str">
        <f>'day2'!J84</f>
        <v>03:26</v>
      </c>
      <c r="AC24" s="1" t="str">
        <f>'day2'!L84</f>
        <v>07:16</v>
      </c>
      <c r="AD24" s="1" t="str">
        <f>'day2'!N84</f>
        <v>04:04</v>
      </c>
      <c r="AE24" s="1" t="str">
        <f>'day2'!P84</f>
        <v>00:42</v>
      </c>
      <c r="AF24" s="1" t="str">
        <f>'day2'!R84</f>
        <v>00:38</v>
      </c>
    </row>
    <row r="25" spans="1:32" x14ac:dyDescent="0.2">
      <c r="B25" t="str">
        <f>CONCATENATE('day2'!D79," ",'day2'!E79," (",'day2'!F79,")")</f>
        <v>OK Ursus (SLO)</v>
      </c>
      <c r="D25" s="1" t="str">
        <f>'day2'!B81</f>
        <v>01:30</v>
      </c>
      <c r="E25" s="1" t="str">
        <f>'day2'!D81</f>
        <v>03:54</v>
      </c>
      <c r="F25" s="1" t="str">
        <f>'day2'!F81</f>
        <v>05:12</v>
      </c>
      <c r="G25" s="1" t="str">
        <f>'day2'!H81</f>
        <v>07:05</v>
      </c>
      <c r="H25" s="1" t="str">
        <f>'day2'!J81</f>
        <v>10:05</v>
      </c>
      <c r="I25" s="1" t="str">
        <f>'day2'!L81</f>
        <v>12:24</v>
      </c>
      <c r="J25" s="1" t="str">
        <f>'day2'!N81</f>
        <v>16:35</v>
      </c>
      <c r="K25" s="1" t="str">
        <f>'day2'!P81</f>
        <v>19:02</v>
      </c>
      <c r="L25" s="1" t="str">
        <f>'day2'!R81</f>
        <v>23:11</v>
      </c>
      <c r="M25" s="1" t="str">
        <f>'day2'!T81</f>
        <v>29:05</v>
      </c>
      <c r="N25" s="1" t="str">
        <f>'day2'!B83</f>
        <v>32:37</v>
      </c>
      <c r="O25" s="1" t="str">
        <f>'day2'!D83</f>
        <v>35:05</v>
      </c>
      <c r="P25" s="1" t="str">
        <f>'day2'!F83</f>
        <v>37:11</v>
      </c>
      <c r="Q25" s="1" t="str">
        <f>'day2'!H83</f>
        <v>39:18</v>
      </c>
      <c r="R25" s="1" t="str">
        <f>'day2'!J83</f>
        <v>44:00</v>
      </c>
      <c r="S25" s="1" t="str">
        <f>'day2'!L83</f>
        <v>49:13</v>
      </c>
      <c r="T25" s="1" t="str">
        <f>'day2'!N83</f>
        <v>51:05</v>
      </c>
      <c r="U25" s="1" t="str">
        <f>'day2'!P83</f>
        <v>52:41</v>
      </c>
      <c r="V25" s="1" t="str">
        <f>'day2'!R83</f>
        <v>60:15</v>
      </c>
      <c r="W25" s="1" t="str">
        <f>'day2'!T83</f>
        <v>63:37</v>
      </c>
      <c r="X25" s="1" t="str">
        <f>'day2'!B85</f>
        <v>64:58</v>
      </c>
      <c r="Y25" s="1" t="str">
        <f>'day2'!D85</f>
        <v>72:25</v>
      </c>
      <c r="Z25" s="1" t="str">
        <f>'day2'!F85</f>
        <v>78:33</v>
      </c>
      <c r="AA25" s="1" t="str">
        <f>'day2'!H85</f>
        <v>83:19</v>
      </c>
      <c r="AB25" s="1" t="str">
        <f>'day2'!J85</f>
        <v>86:45</v>
      </c>
      <c r="AC25" s="1" t="str">
        <f>'day2'!L85</f>
        <v>94:01</v>
      </c>
      <c r="AD25" s="1" t="str">
        <f>'day2'!N85</f>
        <v>98:05</v>
      </c>
      <c r="AE25" s="1" t="str">
        <f>'day2'!P85</f>
        <v>98:47</v>
      </c>
      <c r="AF25" s="1" t="str">
        <f>'day2'!R85</f>
        <v>99:25</v>
      </c>
    </row>
    <row r="26" spans="1:32" x14ac:dyDescent="0.2">
      <c r="A26" s="1" t="str">
        <f>'day2'!A86</f>
        <v>13.</v>
      </c>
      <c r="B26" t="str">
        <f>CONCATENATE('day2'!C86," ",'day2'!B86)</f>
        <v>Ocvirk Edi</v>
      </c>
      <c r="C26" s="1" t="str">
        <f>'day2'!G86</f>
        <v>100:39</v>
      </c>
      <c r="D26" s="1" t="str">
        <f>'day2'!B87</f>
        <v>01:50</v>
      </c>
      <c r="E26" s="1" t="str">
        <f>'day2'!D87</f>
        <v>02:20</v>
      </c>
      <c r="F26" s="1" t="str">
        <f>'day2'!F87</f>
        <v>01:25</v>
      </c>
      <c r="G26" s="1" t="str">
        <f>'day2'!H87</f>
        <v>02:41</v>
      </c>
      <c r="H26" s="1" t="str">
        <f>'day2'!J87</f>
        <v>02:37</v>
      </c>
      <c r="I26" s="1" t="str">
        <f>'day2'!L87</f>
        <v>02:32</v>
      </c>
      <c r="J26" s="1" t="str">
        <f>'day2'!N87</f>
        <v>02:30</v>
      </c>
      <c r="K26" s="1" t="str">
        <f>'day2'!P87</f>
        <v>01:58</v>
      </c>
      <c r="L26" s="1" t="str">
        <f>'day2'!R87</f>
        <v>03:12</v>
      </c>
      <c r="M26" s="1" t="str">
        <f>'day2'!T87</f>
        <v>05:35</v>
      </c>
      <c r="N26" s="1" t="str">
        <f>'day2'!B89</f>
        <v>04:34</v>
      </c>
      <c r="O26" s="1" t="str">
        <f>'day2'!D89</f>
        <v>03:50</v>
      </c>
      <c r="P26" s="1" t="str">
        <f>'day2'!F89</f>
        <v>02:24</v>
      </c>
      <c r="Q26" s="1" t="str">
        <f>'day2'!H89</f>
        <v>02:01</v>
      </c>
      <c r="R26" s="1" t="str">
        <f>'day2'!J89</f>
        <v>07:47</v>
      </c>
      <c r="S26" s="1" t="str">
        <f>'day2'!L89</f>
        <v>06:03</v>
      </c>
      <c r="T26" s="1" t="str">
        <f>'day2'!N89</f>
        <v>01:48</v>
      </c>
      <c r="U26" s="1" t="str">
        <f>'day2'!P89</f>
        <v>01:23</v>
      </c>
      <c r="V26" s="1" t="str">
        <f>'day2'!R89</f>
        <v>05:12</v>
      </c>
      <c r="W26" s="1" t="str">
        <f>'day2'!T89</f>
        <v>03:58</v>
      </c>
      <c r="X26" s="1" t="str">
        <f>'day2'!B91</f>
        <v>01:31</v>
      </c>
      <c r="Y26" s="1" t="str">
        <f>'day2'!D91</f>
        <v>06:44</v>
      </c>
      <c r="Z26" s="1" t="str">
        <f>'day2'!F91</f>
        <v>07:30</v>
      </c>
      <c r="AA26" s="1" t="str">
        <f>'day2'!H91</f>
        <v>04:04</v>
      </c>
      <c r="AB26" s="1" t="str">
        <f>'day2'!J91</f>
        <v>04:29</v>
      </c>
      <c r="AC26" s="1" t="str">
        <f>'day2'!L91</f>
        <v>06:45</v>
      </c>
      <c r="AD26" s="1" t="str">
        <f>'day2'!N91</f>
        <v>02:50</v>
      </c>
      <c r="AE26" s="1" t="str">
        <f>'day2'!P91</f>
        <v>00:38</v>
      </c>
      <c r="AF26" s="1" t="str">
        <f>'day2'!R91</f>
        <v>00:28</v>
      </c>
    </row>
    <row r="27" spans="1:32" x14ac:dyDescent="0.2">
      <c r="B27" t="str">
        <f>CONCATENATE('day2'!D86," ",'day2'!E86," (",'day2'!F86,")")</f>
        <v>HPD Japetiæ (CRO)</v>
      </c>
      <c r="D27" s="1" t="str">
        <f>'day2'!B88</f>
        <v>01:50</v>
      </c>
      <c r="E27" s="1" t="str">
        <f>'day2'!D88</f>
        <v>04:10</v>
      </c>
      <c r="F27" s="1" t="str">
        <f>'day2'!F88</f>
        <v>05:35</v>
      </c>
      <c r="G27" s="1" t="str">
        <f>'day2'!H88</f>
        <v>08:16</v>
      </c>
      <c r="H27" s="1" t="str">
        <f>'day2'!J88</f>
        <v>10:53</v>
      </c>
      <c r="I27" s="1" t="str">
        <f>'day2'!L88</f>
        <v>13:25</v>
      </c>
      <c r="J27" s="1" t="str">
        <f>'day2'!N88</f>
        <v>15:55</v>
      </c>
      <c r="K27" s="1" t="str">
        <f>'day2'!P88</f>
        <v>17:53</v>
      </c>
      <c r="L27" s="1" t="str">
        <f>'day2'!R88</f>
        <v>21:05</v>
      </c>
      <c r="M27" s="1" t="str">
        <f>'day2'!T88</f>
        <v>26:40</v>
      </c>
      <c r="N27" s="1" t="str">
        <f>'day2'!B90</f>
        <v>31:14</v>
      </c>
      <c r="O27" s="1" t="str">
        <f>'day2'!D90</f>
        <v>35:04</v>
      </c>
      <c r="P27" s="1" t="str">
        <f>'day2'!F90</f>
        <v>37:28</v>
      </c>
      <c r="Q27" s="1" t="str">
        <f>'day2'!H90</f>
        <v>39:29</v>
      </c>
      <c r="R27" s="1" t="str">
        <f>'day2'!J90</f>
        <v>47:16</v>
      </c>
      <c r="S27" s="1" t="str">
        <f>'day2'!L90</f>
        <v>53:19</v>
      </c>
      <c r="T27" s="1" t="str">
        <f>'day2'!N90</f>
        <v>55:07</v>
      </c>
      <c r="U27" s="1" t="str">
        <f>'day2'!P90</f>
        <v>56:30</v>
      </c>
      <c r="V27" s="1" t="str">
        <f>'day2'!R90</f>
        <v>61:42</v>
      </c>
      <c r="W27" s="1" t="str">
        <f>'day2'!T90</f>
        <v>65:40</v>
      </c>
      <c r="X27" s="1" t="str">
        <f>'day2'!B92</f>
        <v>67:11</v>
      </c>
      <c r="Y27" s="1" t="str">
        <f>'day2'!D92</f>
        <v>73:55</v>
      </c>
      <c r="Z27" s="1" t="str">
        <f>'day2'!F92</f>
        <v>81:25</v>
      </c>
      <c r="AA27" s="1" t="str">
        <f>'day2'!H92</f>
        <v>85:29</v>
      </c>
      <c r="AB27" s="1" t="str">
        <f>'day2'!J92</f>
        <v>89:58</v>
      </c>
      <c r="AC27" s="1" t="str">
        <f>'day2'!L92</f>
        <v>96:43</v>
      </c>
      <c r="AD27" s="1" t="str">
        <f>'day2'!N92</f>
        <v>99:33</v>
      </c>
      <c r="AE27" s="1" t="str">
        <f>'day2'!P92</f>
        <v>100:11</v>
      </c>
      <c r="AF27" s="1" t="str">
        <f>'day2'!R92</f>
        <v>100:39</v>
      </c>
    </row>
    <row r="28" spans="1:32" x14ac:dyDescent="0.2">
      <c r="A28" s="1" t="str">
        <f>'day2'!A93</f>
        <v>14.</v>
      </c>
      <c r="B28" t="str">
        <f>CONCATENATE('day2'!C93," ",'day2'!B93)</f>
        <v>Novak Zdenek</v>
      </c>
      <c r="C28" s="1" t="str">
        <f>'day2'!G93</f>
        <v>107:59</v>
      </c>
      <c r="D28" s="1" t="str">
        <f>'day2'!B94</f>
        <v>01:39</v>
      </c>
      <c r="E28" s="1" t="str">
        <f>'day2'!D94</f>
        <v>03:01</v>
      </c>
      <c r="F28" s="1" t="str">
        <f>'day2'!F94</f>
        <v>01:22</v>
      </c>
      <c r="G28" s="1" t="str">
        <f>'day2'!H94</f>
        <v>02:01</v>
      </c>
      <c r="H28" s="1" t="str">
        <f>'day2'!J94</f>
        <v>02:38</v>
      </c>
      <c r="I28" s="1" t="str">
        <f>'day2'!L94</f>
        <v>02:10</v>
      </c>
      <c r="J28" s="1" t="str">
        <f>'day2'!N94</f>
        <v>08:37</v>
      </c>
      <c r="K28" s="1" t="str">
        <f>'day2'!P94</f>
        <v>02:21</v>
      </c>
      <c r="L28" s="1" t="str">
        <f>'day2'!R94</f>
        <v>05:54</v>
      </c>
      <c r="M28" s="1" t="str">
        <f>'day2'!T94</f>
        <v>05:49</v>
      </c>
      <c r="N28" s="1" t="str">
        <f>'day2'!B96</f>
        <v>02:55</v>
      </c>
      <c r="O28" s="1" t="str">
        <f>'day2'!D96</f>
        <v>02:17</v>
      </c>
      <c r="P28" s="1" t="str">
        <f>'day2'!F96</f>
        <v>02:18</v>
      </c>
      <c r="Q28" s="1" t="str">
        <f>'day2'!H96</f>
        <v>01:46</v>
      </c>
      <c r="R28" s="1" t="str">
        <f>'day2'!J96</f>
        <v>04:36</v>
      </c>
      <c r="S28" s="1" t="str">
        <f>'day2'!L96</f>
        <v>15:58</v>
      </c>
      <c r="T28" s="1" t="str">
        <f>'day2'!N96</f>
        <v>01:35</v>
      </c>
      <c r="U28" s="1" t="str">
        <f>'day2'!P96</f>
        <v>01:22</v>
      </c>
      <c r="V28" s="1" t="str">
        <f>'day2'!R96</f>
        <v>04:40</v>
      </c>
      <c r="W28" s="1" t="str">
        <f>'day2'!T96</f>
        <v>02:22</v>
      </c>
      <c r="X28" s="1" t="str">
        <f>'day2'!B98</f>
        <v>01:11</v>
      </c>
      <c r="Y28" s="1" t="str">
        <f>'day2'!D98</f>
        <v>08:09</v>
      </c>
      <c r="Z28" s="1" t="str">
        <f>'day2'!F98</f>
        <v>05:06</v>
      </c>
      <c r="AA28" s="1" t="str">
        <f>'day2'!H98</f>
        <v>03:55</v>
      </c>
      <c r="AB28" s="1" t="str">
        <f>'day2'!J98</f>
        <v>03:49</v>
      </c>
      <c r="AC28" s="1" t="str">
        <f>'day2'!L98</f>
        <v>05:20</v>
      </c>
      <c r="AD28" s="1" t="str">
        <f>'day2'!N98</f>
        <v>03:51</v>
      </c>
      <c r="AE28" s="1" t="str">
        <f>'day2'!P98</f>
        <v>00:41</v>
      </c>
      <c r="AF28" s="1" t="str">
        <f>'day2'!R98</f>
        <v>00:36</v>
      </c>
    </row>
    <row r="29" spans="1:32" x14ac:dyDescent="0.2">
      <c r="B29" t="str">
        <f>CONCATENATE('day2'!D93," ",'day2'!E93," (",'day2'!F93,")")</f>
        <v>SKLOB Nova Paka (CZE)</v>
      </c>
      <c r="D29" s="1" t="str">
        <f>'day2'!B95</f>
        <v>01:39</v>
      </c>
      <c r="E29" s="1" t="str">
        <f>'day2'!D95</f>
        <v>04:40</v>
      </c>
      <c r="F29" s="1" t="str">
        <f>'day2'!F95</f>
        <v>06:02</v>
      </c>
      <c r="G29" s="1" t="str">
        <f>'day2'!H95</f>
        <v>08:03</v>
      </c>
      <c r="H29" s="1" t="str">
        <f>'day2'!J95</f>
        <v>10:41</v>
      </c>
      <c r="I29" s="1" t="str">
        <f>'day2'!L95</f>
        <v>12:51</v>
      </c>
      <c r="J29" s="1" t="str">
        <f>'day2'!N95</f>
        <v>21:28</v>
      </c>
      <c r="K29" s="1" t="str">
        <f>'day2'!P95</f>
        <v>23:49</v>
      </c>
      <c r="L29" s="1" t="str">
        <f>'day2'!R95</f>
        <v>29:43</v>
      </c>
      <c r="M29" s="1" t="str">
        <f>'day2'!T95</f>
        <v>35:32</v>
      </c>
      <c r="N29" s="1" t="str">
        <f>'day2'!B97</f>
        <v>38:27</v>
      </c>
      <c r="O29" s="1" t="str">
        <f>'day2'!D97</f>
        <v>40:44</v>
      </c>
      <c r="P29" s="1" t="str">
        <f>'day2'!F97</f>
        <v>43:02</v>
      </c>
      <c r="Q29" s="1" t="str">
        <f>'day2'!H97</f>
        <v>44:48</v>
      </c>
      <c r="R29" s="1" t="str">
        <f>'day2'!J97</f>
        <v>49:24</v>
      </c>
      <c r="S29" s="1" t="str">
        <f>'day2'!L97</f>
        <v>65:22</v>
      </c>
      <c r="T29" s="1" t="str">
        <f>'day2'!N97</f>
        <v>66:57</v>
      </c>
      <c r="U29" s="1" t="str">
        <f>'day2'!P97</f>
        <v>68:19</v>
      </c>
      <c r="V29" s="1" t="str">
        <f>'day2'!R97</f>
        <v>72:59</v>
      </c>
      <c r="W29" s="1" t="str">
        <f>'day2'!T97</f>
        <v>75:21</v>
      </c>
      <c r="X29" s="1" t="str">
        <f>'day2'!B99</f>
        <v>76:32</v>
      </c>
      <c r="Y29" s="1" t="str">
        <f>'day2'!D99</f>
        <v>84:41</v>
      </c>
      <c r="Z29" s="1" t="str">
        <f>'day2'!F99</f>
        <v>89:47</v>
      </c>
      <c r="AA29" s="1" t="str">
        <f>'day2'!H99</f>
        <v>93:42</v>
      </c>
      <c r="AB29" s="1" t="str">
        <f>'day2'!J99</f>
        <v>97:31</v>
      </c>
      <c r="AC29" s="1" t="str">
        <f>'day2'!L99</f>
        <v>102:51</v>
      </c>
      <c r="AD29" s="1" t="str">
        <f>'day2'!N99</f>
        <v>106:42</v>
      </c>
      <c r="AE29" s="1" t="str">
        <f>'day2'!P99</f>
        <v>107:23</v>
      </c>
      <c r="AF29" s="1" t="str">
        <f>'day2'!R99</f>
        <v>107:59</v>
      </c>
    </row>
    <row r="30" spans="1:32" x14ac:dyDescent="0.2">
      <c r="A30" s="1" t="str">
        <f>'day2'!A100</f>
        <v>15.</v>
      </c>
      <c r="B30" t="str">
        <f>CONCATENATE('day2'!C100," ",'day2'!B100)</f>
        <v>Weisinger Peter</v>
      </c>
      <c r="C30" s="1" t="str">
        <f>'day2'!G100</f>
        <v>112:45</v>
      </c>
      <c r="D30" s="1" t="str">
        <f>'day2'!B101</f>
        <v>01:35</v>
      </c>
      <c r="E30" s="1" t="str">
        <f>'day2'!D101</f>
        <v>02:00</v>
      </c>
      <c r="F30" s="1" t="str">
        <f>'day2'!F101</f>
        <v>01:48</v>
      </c>
      <c r="G30" s="1" t="str">
        <f>'day2'!H101</f>
        <v>02:14</v>
      </c>
      <c r="H30" s="1" t="str">
        <f>'day2'!J101</f>
        <v>06:44</v>
      </c>
      <c r="I30" s="1" t="str">
        <f>'day2'!L101</f>
        <v>02:10</v>
      </c>
      <c r="J30" s="1" t="str">
        <f>'day2'!N101</f>
        <v>02:46</v>
      </c>
      <c r="K30" s="1" t="str">
        <f>'day2'!P101</f>
        <v>02:03</v>
      </c>
      <c r="L30" s="1" t="str">
        <f>'day2'!R101</f>
        <v>08:12</v>
      </c>
      <c r="M30" s="1" t="str">
        <f>'day2'!T101</f>
        <v>06:06</v>
      </c>
      <c r="N30" s="1" t="str">
        <f>'day2'!B103</f>
        <v>03:33</v>
      </c>
      <c r="O30" s="1" t="str">
        <f>'day2'!D103</f>
        <v>03:10</v>
      </c>
      <c r="P30" s="1" t="str">
        <f>'day2'!F103</f>
        <v>02:16</v>
      </c>
      <c r="Q30" s="1" t="str">
        <f>'day2'!H103</f>
        <v>02:13</v>
      </c>
      <c r="R30" s="1" t="str">
        <f>'day2'!J103</f>
        <v>06:42</v>
      </c>
      <c r="S30" s="1" t="str">
        <f>'day2'!L103</f>
        <v>04:38</v>
      </c>
      <c r="T30" s="1" t="str">
        <f>'day2'!N103</f>
        <v>02:00</v>
      </c>
      <c r="U30" s="1" t="str">
        <f>'day2'!P103</f>
        <v>02:13</v>
      </c>
      <c r="V30" s="1" t="str">
        <f>'day2'!R103</f>
        <v>05:11</v>
      </c>
      <c r="W30" s="1" t="str">
        <f>'day2'!T103</f>
        <v>04:55</v>
      </c>
      <c r="X30" s="1" t="str">
        <f>'day2'!B105</f>
        <v>02:37</v>
      </c>
      <c r="Y30" s="1" t="str">
        <f>'day2'!D105</f>
        <v>06:52</v>
      </c>
      <c r="Z30" s="1" t="str">
        <f>'day2'!F105</f>
        <v>08:50</v>
      </c>
      <c r="AA30" s="1" t="str">
        <f>'day2'!H105</f>
        <v>06:14</v>
      </c>
      <c r="AB30" s="1" t="str">
        <f>'day2'!J105</f>
        <v>04:07</v>
      </c>
      <c r="AC30" s="1" t="str">
        <f>'day2'!L105</f>
        <v>07:50</v>
      </c>
      <c r="AD30" s="1" t="str">
        <f>'day2'!N105</f>
        <v>02:42</v>
      </c>
      <c r="AE30" s="1" t="str">
        <f>'day2'!P105</f>
        <v>00:32</v>
      </c>
      <c r="AF30" s="1" t="str">
        <f>'day2'!R105</f>
        <v>00:32</v>
      </c>
    </row>
    <row r="31" spans="1:32" x14ac:dyDescent="0.2">
      <c r="B31" t="str">
        <f>CONCATENATE('day2'!D100," ",'day2'!E100," (",'day2'!F100,")")</f>
        <v>OL-Team Bayern (GER)</v>
      </c>
      <c r="D31" s="1" t="str">
        <f>'day2'!B102</f>
        <v>01:35</v>
      </c>
      <c r="E31" s="1" t="str">
        <f>'day2'!D102</f>
        <v>03:35</v>
      </c>
      <c r="F31" s="1" t="str">
        <f>'day2'!F102</f>
        <v>05:23</v>
      </c>
      <c r="G31" s="1" t="str">
        <f>'day2'!H102</f>
        <v>07:37</v>
      </c>
      <c r="H31" s="1" t="str">
        <f>'day2'!J102</f>
        <v>14:21</v>
      </c>
      <c r="I31" s="1" t="str">
        <f>'day2'!L102</f>
        <v>16:31</v>
      </c>
      <c r="J31" s="1" t="str">
        <f>'day2'!N102</f>
        <v>19:17</v>
      </c>
      <c r="K31" s="1" t="str">
        <f>'day2'!P102</f>
        <v>21:20</v>
      </c>
      <c r="L31" s="1" t="str">
        <f>'day2'!R102</f>
        <v>29:32</v>
      </c>
      <c r="M31" s="1" t="str">
        <f>'day2'!T102</f>
        <v>35:38</v>
      </c>
      <c r="N31" s="1" t="str">
        <f>'day2'!B104</f>
        <v>39:11</v>
      </c>
      <c r="O31" s="1" t="str">
        <f>'day2'!D104</f>
        <v>42:21</v>
      </c>
      <c r="P31" s="1" t="str">
        <f>'day2'!F104</f>
        <v>44:37</v>
      </c>
      <c r="Q31" s="1" t="str">
        <f>'day2'!H104</f>
        <v>46:50</v>
      </c>
      <c r="R31" s="1" t="str">
        <f>'day2'!J104</f>
        <v>53:32</v>
      </c>
      <c r="S31" s="1" t="str">
        <f>'day2'!L104</f>
        <v>58:10</v>
      </c>
      <c r="T31" s="1" t="str">
        <f>'day2'!N104</f>
        <v>60:10</v>
      </c>
      <c r="U31" s="1" t="str">
        <f>'day2'!P104</f>
        <v>62:23</v>
      </c>
      <c r="V31" s="1" t="str">
        <f>'day2'!R104</f>
        <v>67:34</v>
      </c>
      <c r="W31" s="1" t="str">
        <f>'day2'!T104</f>
        <v>72:29</v>
      </c>
      <c r="X31" s="1" t="str">
        <f>'day2'!B106</f>
        <v>75:06</v>
      </c>
      <c r="Y31" s="1" t="str">
        <f>'day2'!D106</f>
        <v>81:58</v>
      </c>
      <c r="Z31" s="1" t="str">
        <f>'day2'!F106</f>
        <v>90:48</v>
      </c>
      <c r="AA31" s="1" t="str">
        <f>'day2'!H106</f>
        <v>97:02</v>
      </c>
      <c r="AB31" s="1" t="str">
        <f>'day2'!J106</f>
        <v>101:09</v>
      </c>
      <c r="AC31" s="1" t="str">
        <f>'day2'!L106</f>
        <v>108:59</v>
      </c>
      <c r="AD31" s="1" t="str">
        <f>'day2'!N106</f>
        <v>111:41</v>
      </c>
      <c r="AE31" s="1" t="str">
        <f>'day2'!P106</f>
        <v>112:13</v>
      </c>
      <c r="AF31" s="1" t="str">
        <f>'day2'!R106</f>
        <v>112:45</v>
      </c>
    </row>
    <row r="32" spans="1:32" x14ac:dyDescent="0.2">
      <c r="A32" s="1" t="str">
        <f>'day2'!A107</f>
        <v>16.</v>
      </c>
      <c r="B32" t="str">
        <f>CONCATENATE('day2'!C107," ",'day2'!B107)</f>
        <v>Tkalec Vladimir</v>
      </c>
      <c r="C32" s="1" t="str">
        <f>'day2'!G107</f>
        <v>113:54</v>
      </c>
      <c r="D32" s="1" t="str">
        <f>'day2'!B108</f>
        <v>02:21</v>
      </c>
      <c r="E32" s="1" t="str">
        <f>'day2'!D108</f>
        <v>02:58</v>
      </c>
      <c r="F32" s="1" t="str">
        <f>'day2'!F108</f>
        <v>01:52</v>
      </c>
      <c r="G32" s="1" t="str">
        <f>'day2'!H108</f>
        <v>03:13</v>
      </c>
      <c r="H32" s="1" t="str">
        <f>'day2'!J108</f>
        <v>04:29</v>
      </c>
      <c r="I32" s="1" t="str">
        <f>'day2'!L108</f>
        <v>03:43</v>
      </c>
      <c r="J32" s="1" t="str">
        <f>'day2'!N108</f>
        <v>03:16</v>
      </c>
      <c r="K32" s="1" t="str">
        <f>'day2'!P108</f>
        <v>02:37</v>
      </c>
      <c r="L32" s="1" t="str">
        <f>'day2'!R108</f>
        <v>05:03</v>
      </c>
      <c r="M32" s="1" t="str">
        <f>'day2'!T108</f>
        <v>06:34</v>
      </c>
      <c r="N32" s="1" t="str">
        <f>'day2'!B110</f>
        <v>04:08</v>
      </c>
      <c r="O32" s="1" t="str">
        <f>'day2'!D110</f>
        <v>03:04</v>
      </c>
      <c r="P32" s="1" t="str">
        <f>'day2'!F110</f>
        <v>02:36</v>
      </c>
      <c r="Q32" s="1" t="str">
        <f>'day2'!H110</f>
        <v>02:08</v>
      </c>
      <c r="R32" s="1" t="str">
        <f>'day2'!J110</f>
        <v>08:33</v>
      </c>
      <c r="S32" s="1" t="str">
        <f>'day2'!L110</f>
        <v>05:28</v>
      </c>
      <c r="T32" s="1" t="str">
        <f>'day2'!N110</f>
        <v>02:36</v>
      </c>
      <c r="U32" s="1" t="str">
        <f>'day2'!P110</f>
        <v>01:39</v>
      </c>
      <c r="V32" s="1" t="str">
        <f>'day2'!R110</f>
        <v>05:52</v>
      </c>
      <c r="W32" s="1" t="str">
        <f>'day2'!T110</f>
        <v>04:56</v>
      </c>
      <c r="X32" s="1" t="str">
        <f>'day2'!B112</f>
        <v>01:29</v>
      </c>
      <c r="Y32" s="1" t="str">
        <f>'day2'!D112</f>
        <v>07:08</v>
      </c>
      <c r="Z32" s="1" t="str">
        <f>'day2'!F112</f>
        <v>06:25</v>
      </c>
      <c r="AA32" s="1" t="str">
        <f>'day2'!H112</f>
        <v>04:18</v>
      </c>
      <c r="AB32" s="1" t="str">
        <f>'day2'!J112</f>
        <v>04:27</v>
      </c>
      <c r="AC32" s="1" t="str">
        <f>'day2'!L112</f>
        <v>06:56</v>
      </c>
      <c r="AD32" s="1" t="str">
        <f>'day2'!N112</f>
        <v>04:53</v>
      </c>
      <c r="AE32" s="1" t="str">
        <f>'day2'!P112</f>
        <v>00:39</v>
      </c>
      <c r="AF32" s="1" t="str">
        <f>'day2'!R112</f>
        <v>00:33</v>
      </c>
    </row>
    <row r="33" spans="1:32" x14ac:dyDescent="0.2">
      <c r="B33" t="str">
        <f>CONCATENATE('day2'!D107," ",'day2'!E107," (",'day2'!F107,")")</f>
        <v>OK Pume (CRO)</v>
      </c>
      <c r="D33" s="1" t="str">
        <f>'day2'!B109</f>
        <v>02:21</v>
      </c>
      <c r="E33" s="1" t="str">
        <f>'day2'!D109</f>
        <v>05:19</v>
      </c>
      <c r="F33" s="1" t="str">
        <f>'day2'!F109</f>
        <v>07:11</v>
      </c>
      <c r="G33" s="1" t="str">
        <f>'day2'!H109</f>
        <v>10:24</v>
      </c>
      <c r="H33" s="1" t="str">
        <f>'day2'!J109</f>
        <v>14:53</v>
      </c>
      <c r="I33" s="1" t="str">
        <f>'day2'!L109</f>
        <v>18:36</v>
      </c>
      <c r="J33" s="1" t="str">
        <f>'day2'!N109</f>
        <v>21:52</v>
      </c>
      <c r="K33" s="1" t="str">
        <f>'day2'!P109</f>
        <v>24:29</v>
      </c>
      <c r="L33" s="1" t="str">
        <f>'day2'!R109</f>
        <v>29:32</v>
      </c>
      <c r="M33" s="1" t="str">
        <f>'day2'!T109</f>
        <v>36:06</v>
      </c>
      <c r="N33" s="1" t="str">
        <f>'day2'!B111</f>
        <v>40:14</v>
      </c>
      <c r="O33" s="1" t="str">
        <f>'day2'!D111</f>
        <v>43:18</v>
      </c>
      <c r="P33" s="1" t="str">
        <f>'day2'!F111</f>
        <v>45:54</v>
      </c>
      <c r="Q33" s="1" t="str">
        <f>'day2'!H111</f>
        <v>48:02</v>
      </c>
      <c r="R33" s="1" t="str">
        <f>'day2'!J111</f>
        <v>56:35</v>
      </c>
      <c r="S33" s="1" t="str">
        <f>'day2'!L111</f>
        <v>62:03</v>
      </c>
      <c r="T33" s="1" t="str">
        <f>'day2'!N111</f>
        <v>64:39</v>
      </c>
      <c r="U33" s="1" t="str">
        <f>'day2'!P111</f>
        <v>66:18</v>
      </c>
      <c r="V33" s="1" t="str">
        <f>'day2'!R111</f>
        <v>72:10</v>
      </c>
      <c r="W33" s="1" t="str">
        <f>'day2'!T111</f>
        <v>77:06</v>
      </c>
      <c r="X33" s="1" t="str">
        <f>'day2'!B113</f>
        <v>78:35</v>
      </c>
      <c r="Y33" s="1" t="str">
        <f>'day2'!D113</f>
        <v>85:43</v>
      </c>
      <c r="Z33" s="1" t="str">
        <f>'day2'!F113</f>
        <v>92:08</v>
      </c>
      <c r="AA33" s="1" t="str">
        <f>'day2'!H113</f>
        <v>96:26</v>
      </c>
      <c r="AB33" s="1" t="str">
        <f>'day2'!J113</f>
        <v>100:53</v>
      </c>
      <c r="AC33" s="1" t="str">
        <f>'day2'!L113</f>
        <v>107:49</v>
      </c>
      <c r="AD33" s="1" t="str">
        <f>'day2'!N113</f>
        <v>112:42</v>
      </c>
      <c r="AE33" s="1" t="str">
        <f>'day2'!P113</f>
        <v>113:21</v>
      </c>
      <c r="AF33" s="1" t="str">
        <f>'day2'!R113</f>
        <v>113:54</v>
      </c>
    </row>
    <row r="34" spans="1:32" x14ac:dyDescent="0.2">
      <c r="A34" s="1" t="str">
        <f>'day2'!A114</f>
        <v>17.</v>
      </c>
      <c r="B34" t="str">
        <f>CONCATENATE('day2'!C114," ",'day2'!B114)</f>
        <v>Èapeta Davor</v>
      </c>
      <c r="C34" s="1" t="str">
        <f>'day2'!G114</f>
        <v>115:36</v>
      </c>
      <c r="D34" s="1" t="str">
        <f>'day2'!B115</f>
        <v>02:00</v>
      </c>
      <c r="E34" s="1" t="str">
        <f>'day2'!D115</f>
        <v>03:47</v>
      </c>
      <c r="F34" s="1" t="str">
        <f>'day2'!F115</f>
        <v>01:36</v>
      </c>
      <c r="G34" s="1" t="str">
        <f>'day2'!H115</f>
        <v>03:05</v>
      </c>
      <c r="H34" s="1" t="str">
        <f>'day2'!J115</f>
        <v>04:04</v>
      </c>
      <c r="I34" s="1" t="str">
        <f>'day2'!L115</f>
        <v>04:34</v>
      </c>
      <c r="J34" s="1" t="str">
        <f>'day2'!N115</f>
        <v>02:58</v>
      </c>
      <c r="K34" s="1" t="str">
        <f>'day2'!P115</f>
        <v>02:23</v>
      </c>
      <c r="L34" s="1" t="str">
        <f>'day2'!R115</f>
        <v>06:21</v>
      </c>
      <c r="M34" s="1" t="str">
        <f>'day2'!T115</f>
        <v>07:51</v>
      </c>
      <c r="N34" s="1" t="str">
        <f>'day2'!B117</f>
        <v>04:03</v>
      </c>
      <c r="O34" s="1" t="str">
        <f>'day2'!D117</f>
        <v>03:40</v>
      </c>
      <c r="P34" s="1" t="str">
        <f>'day2'!F117</f>
        <v>02:39</v>
      </c>
      <c r="Q34" s="1" t="str">
        <f>'day2'!H117</f>
        <v>02:00</v>
      </c>
      <c r="R34" s="1" t="str">
        <f>'day2'!J117</f>
        <v>06:40</v>
      </c>
      <c r="S34" s="1" t="str">
        <f>'day2'!L117</f>
        <v>06:39</v>
      </c>
      <c r="T34" s="1" t="str">
        <f>'day2'!N117</f>
        <v>02:34</v>
      </c>
      <c r="U34" s="1" t="str">
        <f>'day2'!P117</f>
        <v>01:53</v>
      </c>
      <c r="V34" s="1" t="str">
        <f>'day2'!R117</f>
        <v>05:31</v>
      </c>
      <c r="W34" s="1" t="str">
        <f>'day2'!T117</f>
        <v>04:36</v>
      </c>
      <c r="X34" s="1" t="str">
        <f>'day2'!B119</f>
        <v>01:45</v>
      </c>
      <c r="Y34" s="1" t="str">
        <f>'day2'!D119</f>
        <v>07:50</v>
      </c>
      <c r="Z34" s="1" t="str">
        <f>'day2'!F119</f>
        <v>05:14</v>
      </c>
      <c r="AA34" s="1" t="str">
        <f>'day2'!H119</f>
        <v>04:20</v>
      </c>
      <c r="AB34" s="1" t="str">
        <f>'day2'!J119</f>
        <v>04:13</v>
      </c>
      <c r="AC34" s="1" t="str">
        <f>'day2'!L119</f>
        <v>09:07</v>
      </c>
      <c r="AD34" s="1" t="str">
        <f>'day2'!N119</f>
        <v>03:04</v>
      </c>
      <c r="AE34" s="1" t="str">
        <f>'day2'!P119</f>
        <v>00:37</v>
      </c>
      <c r="AF34" s="1" t="str">
        <f>'day2'!R119</f>
        <v>00:32</v>
      </c>
    </row>
    <row r="35" spans="1:32" x14ac:dyDescent="0.2">
      <c r="B35" t="str">
        <f>CONCATENATE('day2'!D114," ",'day2'!E114," (",'day2'!F114,")")</f>
        <v>Kapela  (CRO)</v>
      </c>
      <c r="D35" s="1" t="str">
        <f>'day2'!B116</f>
        <v>02:00</v>
      </c>
      <c r="E35" s="1" t="str">
        <f>'day2'!D116</f>
        <v>05:47</v>
      </c>
      <c r="F35" s="1" t="str">
        <f>'day2'!F116</f>
        <v>07:23</v>
      </c>
      <c r="G35" s="1" t="str">
        <f>'day2'!H116</f>
        <v>10:28</v>
      </c>
      <c r="H35" s="1" t="str">
        <f>'day2'!J116</f>
        <v>14:32</v>
      </c>
      <c r="I35" s="1" t="str">
        <f>'day2'!L116</f>
        <v>19:06</v>
      </c>
      <c r="J35" s="1" t="str">
        <f>'day2'!N116</f>
        <v>22:04</v>
      </c>
      <c r="K35" s="1" t="str">
        <f>'day2'!P116</f>
        <v>24:27</v>
      </c>
      <c r="L35" s="1" t="str">
        <f>'day2'!R116</f>
        <v>30:48</v>
      </c>
      <c r="M35" s="1" t="str">
        <f>'day2'!T116</f>
        <v>38:39</v>
      </c>
      <c r="N35" s="1" t="str">
        <f>'day2'!B118</f>
        <v>42:42</v>
      </c>
      <c r="O35" s="1" t="str">
        <f>'day2'!D118</f>
        <v>46:22</v>
      </c>
      <c r="P35" s="1" t="str">
        <f>'day2'!F118</f>
        <v>49:01</v>
      </c>
      <c r="Q35" s="1" t="str">
        <f>'day2'!H118</f>
        <v>51:01</v>
      </c>
      <c r="R35" s="1" t="str">
        <f>'day2'!J118</f>
        <v>57:41</v>
      </c>
      <c r="S35" s="1" t="str">
        <f>'day2'!L118</f>
        <v>64:20</v>
      </c>
      <c r="T35" s="1" t="str">
        <f>'day2'!N118</f>
        <v>66:54</v>
      </c>
      <c r="U35" s="1" t="str">
        <f>'day2'!P118</f>
        <v>68:47</v>
      </c>
      <c r="V35" s="1" t="str">
        <f>'day2'!R118</f>
        <v>74:18</v>
      </c>
      <c r="W35" s="1" t="str">
        <f>'day2'!T118</f>
        <v>78:54</v>
      </c>
      <c r="X35" s="1" t="str">
        <f>'day2'!B120</f>
        <v>80:39</v>
      </c>
      <c r="Y35" s="1" t="str">
        <f>'day2'!D120</f>
        <v>88:29</v>
      </c>
      <c r="Z35" s="1" t="str">
        <f>'day2'!F120</f>
        <v>93:43</v>
      </c>
      <c r="AA35" s="1" t="str">
        <f>'day2'!H120</f>
        <v>98:03</v>
      </c>
      <c r="AB35" s="1" t="str">
        <f>'day2'!J120</f>
        <v>102:16</v>
      </c>
      <c r="AC35" s="1" t="str">
        <f>'day2'!L120</f>
        <v>111:23</v>
      </c>
      <c r="AD35" s="1" t="str">
        <f>'day2'!N120</f>
        <v>114:27</v>
      </c>
      <c r="AE35" s="1" t="str">
        <f>'day2'!P120</f>
        <v>115:04</v>
      </c>
      <c r="AF35" s="1" t="str">
        <f>'day2'!R120</f>
        <v>115:36</v>
      </c>
    </row>
    <row r="36" spans="1:32" x14ac:dyDescent="0.2">
      <c r="A36" s="1" t="str">
        <f>'day2'!A121</f>
        <v>18.</v>
      </c>
      <c r="B36" t="str">
        <f>CONCATENATE('day2'!C121," ",'day2'!B121)</f>
        <v>Baènar Janko</v>
      </c>
      <c r="C36" s="1" t="str">
        <f>'day2'!G121</f>
        <v>122:04</v>
      </c>
      <c r="D36" s="1" t="str">
        <f>'day2'!B122</f>
        <v>02:50</v>
      </c>
      <c r="E36" s="1" t="str">
        <f>'day2'!D122</f>
        <v>02:28</v>
      </c>
      <c r="F36" s="1" t="str">
        <f>'day2'!F122</f>
        <v>01:57</v>
      </c>
      <c r="G36" s="1" t="str">
        <f>'day2'!H122</f>
        <v>03:15</v>
      </c>
      <c r="H36" s="1" t="str">
        <f>'day2'!J122</f>
        <v>04:10</v>
      </c>
      <c r="I36" s="1" t="str">
        <f>'day2'!L122</f>
        <v>05:01</v>
      </c>
      <c r="J36" s="1" t="str">
        <f>'day2'!N122</f>
        <v>03:47</v>
      </c>
      <c r="K36" s="1" t="str">
        <f>'day2'!P122</f>
        <v>02:51</v>
      </c>
      <c r="L36" s="1" t="str">
        <f>'day2'!R122</f>
        <v>04:24</v>
      </c>
      <c r="M36" s="1" t="str">
        <f>'day2'!T122</f>
        <v>06:51</v>
      </c>
      <c r="N36" s="1" t="str">
        <f>'day2'!B124</f>
        <v>03:20</v>
      </c>
      <c r="O36" s="1" t="str">
        <f>'day2'!D124</f>
        <v>04:42</v>
      </c>
      <c r="P36" s="1" t="str">
        <f>'day2'!F124</f>
        <v>03:30</v>
      </c>
      <c r="Q36" s="1" t="str">
        <f>'day2'!H124</f>
        <v>01:54</v>
      </c>
      <c r="R36" s="1" t="str">
        <f>'day2'!J124</f>
        <v>06:53</v>
      </c>
      <c r="S36" s="1" t="str">
        <f>'day2'!L124</f>
        <v>15:44</v>
      </c>
      <c r="T36" s="1" t="str">
        <f>'day2'!N124</f>
        <v>02:20</v>
      </c>
      <c r="U36" s="1" t="str">
        <f>'day2'!P124</f>
        <v>01:40</v>
      </c>
      <c r="V36" s="1" t="str">
        <f>'day2'!R124</f>
        <v>06:24</v>
      </c>
      <c r="W36" s="1" t="str">
        <f>'day2'!T124</f>
        <v>05:42</v>
      </c>
      <c r="X36" s="1" t="str">
        <f>'day2'!B126</f>
        <v>01:18</v>
      </c>
      <c r="Y36" s="1" t="str">
        <f>'day2'!D126</f>
        <v>06:50</v>
      </c>
      <c r="Z36" s="1" t="str">
        <f>'day2'!F126</f>
        <v>04:17</v>
      </c>
      <c r="AA36" s="1" t="str">
        <f>'day2'!H126</f>
        <v>04:20</v>
      </c>
      <c r="AB36" s="1" t="str">
        <f>'day2'!J126</f>
        <v>03:30</v>
      </c>
      <c r="AC36" s="1" t="str">
        <f>'day2'!L126</f>
        <v>05:47</v>
      </c>
      <c r="AD36" s="1" t="str">
        <f>'day2'!N126</f>
        <v>04:56</v>
      </c>
      <c r="AE36" s="1" t="str">
        <f>'day2'!P126</f>
        <v>00:47</v>
      </c>
      <c r="AF36" s="1" t="str">
        <f>'day2'!R126</f>
        <v>00:36</v>
      </c>
    </row>
    <row r="37" spans="1:32" x14ac:dyDescent="0.2">
      <c r="B37" t="str">
        <f>CONCATENATE('day2'!D121," ",'day2'!E121," (",'day2'!F121,")")</f>
        <v>OK Azimut (SLO)</v>
      </c>
      <c r="D37" s="1" t="str">
        <f>'day2'!B123</f>
        <v>02:50</v>
      </c>
      <c r="E37" s="1" t="str">
        <f>'day2'!D123</f>
        <v>05:18</v>
      </c>
      <c r="F37" s="1" t="str">
        <f>'day2'!F123</f>
        <v>07:15</v>
      </c>
      <c r="G37" s="1" t="str">
        <f>'day2'!H123</f>
        <v>10:30</v>
      </c>
      <c r="H37" s="1" t="str">
        <f>'day2'!J123</f>
        <v>14:40</v>
      </c>
      <c r="I37" s="1" t="str">
        <f>'day2'!L123</f>
        <v>19:41</v>
      </c>
      <c r="J37" s="1" t="str">
        <f>'day2'!N123</f>
        <v>23:28</v>
      </c>
      <c r="K37" s="1" t="str">
        <f>'day2'!P123</f>
        <v>26:19</v>
      </c>
      <c r="L37" s="1" t="str">
        <f>'day2'!R123</f>
        <v>30:43</v>
      </c>
      <c r="M37" s="1" t="str">
        <f>'day2'!T123</f>
        <v>37:34</v>
      </c>
      <c r="N37" s="1" t="str">
        <f>'day2'!B125</f>
        <v>40:54</v>
      </c>
      <c r="O37" s="1" t="str">
        <f>'day2'!D125</f>
        <v>45:36</v>
      </c>
      <c r="P37" s="1" t="str">
        <f>'day2'!F125</f>
        <v>49:06</v>
      </c>
      <c r="Q37" s="1" t="str">
        <f>'day2'!H125</f>
        <v>51:00</v>
      </c>
      <c r="R37" s="1" t="str">
        <f>'day2'!J125</f>
        <v>57:53</v>
      </c>
      <c r="S37" s="1" t="str">
        <f>'day2'!L125</f>
        <v>73:37</v>
      </c>
      <c r="T37" s="1" t="str">
        <f>'day2'!N125</f>
        <v>75:57</v>
      </c>
      <c r="U37" s="1" t="str">
        <f>'day2'!P125</f>
        <v>77:37</v>
      </c>
      <c r="V37" s="1" t="str">
        <f>'day2'!R125</f>
        <v>84:01</v>
      </c>
      <c r="W37" s="1" t="str">
        <f>'day2'!T125</f>
        <v>89:43</v>
      </c>
      <c r="X37" s="1" t="str">
        <f>'day2'!B127</f>
        <v>91:01</v>
      </c>
      <c r="Y37" s="1" t="str">
        <f>'day2'!D127</f>
        <v>97:51</v>
      </c>
      <c r="Z37" s="1" t="str">
        <f>'day2'!F127</f>
        <v>102:08</v>
      </c>
      <c r="AA37" s="1" t="str">
        <f>'day2'!H127</f>
        <v>106:28</v>
      </c>
      <c r="AB37" s="1" t="str">
        <f>'day2'!J127</f>
        <v>109:58</v>
      </c>
      <c r="AC37" s="1" t="str">
        <f>'day2'!L127</f>
        <v>115:45</v>
      </c>
      <c r="AD37" s="1" t="str">
        <f>'day2'!N127</f>
        <v>120:41</v>
      </c>
      <c r="AE37" s="1" t="str">
        <f>'day2'!P127</f>
        <v>121:28</v>
      </c>
      <c r="AF37" s="1" t="str">
        <f>'day2'!R127</f>
        <v>122:04</v>
      </c>
    </row>
    <row r="38" spans="1:32" x14ac:dyDescent="0.2">
      <c r="A38" s="1" t="str">
        <f>'day2'!A128</f>
        <v>19.</v>
      </c>
      <c r="B38" t="str">
        <f>CONCATENATE('day2'!C128," ",'day2'!B128)</f>
        <v>Baath Veikko</v>
      </c>
      <c r="C38" s="1" t="str">
        <f>'day2'!G128</f>
        <v>122:33</v>
      </c>
      <c r="D38" s="1" t="str">
        <f>'day2'!B129</f>
        <v>02:19</v>
      </c>
      <c r="E38" s="1" t="str">
        <f>'day2'!D129</f>
        <v>02:06</v>
      </c>
      <c r="F38" s="1" t="str">
        <f>'day2'!F129</f>
        <v>01:16</v>
      </c>
      <c r="G38" s="1" t="str">
        <f>'day2'!H129</f>
        <v>02:59</v>
      </c>
      <c r="H38" s="1" t="str">
        <f>'day2'!J129</f>
        <v>03:14</v>
      </c>
      <c r="I38" s="1" t="str">
        <f>'day2'!L129</f>
        <v>04:37</v>
      </c>
      <c r="J38" s="1" t="str">
        <f>'day2'!N129</f>
        <v>03:31</v>
      </c>
      <c r="K38" s="1" t="str">
        <f>'day2'!P129</f>
        <v>02:23</v>
      </c>
      <c r="L38" s="1" t="str">
        <f>'day2'!R129</f>
        <v>03:43</v>
      </c>
      <c r="M38" s="1" t="str">
        <f>'day2'!T129</f>
        <v>06:02</v>
      </c>
      <c r="N38" s="1" t="str">
        <f>'day2'!B131</f>
        <v>03:02</v>
      </c>
      <c r="O38" s="1" t="str">
        <f>'day2'!D131</f>
        <v>02:36</v>
      </c>
      <c r="P38" s="1" t="str">
        <f>'day2'!F131</f>
        <v>02:40</v>
      </c>
      <c r="Q38" s="1" t="str">
        <f>'day2'!H131</f>
        <v>01:55</v>
      </c>
      <c r="R38" s="1" t="str">
        <f>'day2'!J131</f>
        <v>04:42</v>
      </c>
      <c r="S38" s="1" t="str">
        <f>'day2'!L131</f>
        <v>05:29</v>
      </c>
      <c r="T38" s="1" t="str">
        <f>'day2'!N131</f>
        <v>01:46</v>
      </c>
      <c r="U38" s="1" t="str">
        <f>'day2'!P131</f>
        <v>01:26</v>
      </c>
      <c r="V38" s="1" t="str">
        <f>'day2'!R131</f>
        <v>08:19</v>
      </c>
      <c r="W38" s="1" t="str">
        <f>'day2'!T131</f>
        <v>02:36</v>
      </c>
      <c r="X38" s="1" t="str">
        <f>'day2'!B133</f>
        <v>01:14</v>
      </c>
      <c r="Y38" s="1" t="str">
        <f>'day2'!D133</f>
        <v>06:11</v>
      </c>
      <c r="Z38" s="1" t="str">
        <f>'day2'!F133</f>
        <v>11:05</v>
      </c>
      <c r="AA38" s="1" t="str">
        <f>'day2'!H133</f>
        <v>03:57</v>
      </c>
      <c r="AB38" s="1" t="str">
        <f>'day2'!J133</f>
        <v>03:55</v>
      </c>
      <c r="AC38" s="1" t="str">
        <f>'day2'!L133</f>
        <v>24:55</v>
      </c>
      <c r="AD38" s="1" t="str">
        <f>'day2'!N133</f>
        <v>03:18</v>
      </c>
      <c r="AE38" s="1" t="str">
        <f>'day2'!P133</f>
        <v>00:43</v>
      </c>
      <c r="AF38" s="1" t="str">
        <f>'day2'!R133</f>
        <v>00:34</v>
      </c>
    </row>
    <row r="39" spans="1:32" x14ac:dyDescent="0.2">
      <c r="B39" t="str">
        <f>CONCATENATE('day2'!D128," ",'day2'!E128," (",'day2'!F128,")")</f>
        <v>OL-Team Bayern (GER)</v>
      </c>
      <c r="D39" s="1" t="str">
        <f>'day2'!B130</f>
        <v>02:19</v>
      </c>
      <c r="E39" s="1" t="str">
        <f>'day2'!D130</f>
        <v>04:25</v>
      </c>
      <c r="F39" s="1" t="str">
        <f>'day2'!F130</f>
        <v>05:41</v>
      </c>
      <c r="G39" s="1" t="str">
        <f>'day2'!H130</f>
        <v>08:40</v>
      </c>
      <c r="H39" s="1" t="str">
        <f>'day2'!J130</f>
        <v>11:54</v>
      </c>
      <c r="I39" s="1" t="str">
        <f>'day2'!L130</f>
        <v>16:31</v>
      </c>
      <c r="J39" s="1" t="str">
        <f>'day2'!N130</f>
        <v>20:02</v>
      </c>
      <c r="K39" s="1" t="str">
        <f>'day2'!P130</f>
        <v>22:25</v>
      </c>
      <c r="L39" s="1" t="str">
        <f>'day2'!R130</f>
        <v>26:08</v>
      </c>
      <c r="M39" s="1" t="str">
        <f>'day2'!T130</f>
        <v>32:10</v>
      </c>
      <c r="N39" s="1" t="str">
        <f>'day2'!B132</f>
        <v>35:12</v>
      </c>
      <c r="O39" s="1" t="str">
        <f>'day2'!D132</f>
        <v>37:48</v>
      </c>
      <c r="P39" s="1" t="str">
        <f>'day2'!F132</f>
        <v>40:28</v>
      </c>
      <c r="Q39" s="1" t="str">
        <f>'day2'!H132</f>
        <v>42:23</v>
      </c>
      <c r="R39" s="1" t="str">
        <f>'day2'!J132</f>
        <v>47:05</v>
      </c>
      <c r="S39" s="1" t="str">
        <f>'day2'!L132</f>
        <v>52:34</v>
      </c>
      <c r="T39" s="1" t="str">
        <f>'day2'!N132</f>
        <v>54:20</v>
      </c>
      <c r="U39" s="1" t="str">
        <f>'day2'!P132</f>
        <v>55:46</v>
      </c>
      <c r="V39" s="1" t="str">
        <f>'day2'!R132</f>
        <v>64:05</v>
      </c>
      <c r="W39" s="1" t="str">
        <f>'day2'!T132</f>
        <v>66:41</v>
      </c>
      <c r="X39" s="1" t="str">
        <f>'day2'!B134</f>
        <v>67:55</v>
      </c>
      <c r="Y39" s="1" t="str">
        <f>'day2'!D134</f>
        <v>74:06</v>
      </c>
      <c r="Z39" s="1" t="str">
        <f>'day2'!F134</f>
        <v>85:11</v>
      </c>
      <c r="AA39" s="1" t="str">
        <f>'day2'!H134</f>
        <v>89:08</v>
      </c>
      <c r="AB39" s="1" t="str">
        <f>'day2'!J134</f>
        <v>93:03</v>
      </c>
      <c r="AC39" s="1" t="str">
        <f>'day2'!L134</f>
        <v>117:58</v>
      </c>
      <c r="AD39" s="1" t="str">
        <f>'day2'!N134</f>
        <v>121:16</v>
      </c>
      <c r="AE39" s="1" t="str">
        <f>'day2'!P134</f>
        <v>121:59</v>
      </c>
      <c r="AF39" s="1" t="str">
        <f>'day2'!R134</f>
        <v>122:33</v>
      </c>
    </row>
    <row r="40" spans="1:32" x14ac:dyDescent="0.2">
      <c r="A40" s="1" t="str">
        <f>'day2'!A135</f>
        <v>20.</v>
      </c>
      <c r="B40" t="str">
        <f>CONCATENATE('day2'!C135," ",'day2'!B135)</f>
        <v>Varga Levente</v>
      </c>
      <c r="C40" s="1" t="str">
        <f>'day2'!G135</f>
        <v>123:33</v>
      </c>
      <c r="D40" s="1" t="str">
        <f>'day2'!B136</f>
        <v>02:37</v>
      </c>
      <c r="E40" s="1" t="str">
        <f>'day2'!D136</f>
        <v>02:29</v>
      </c>
      <c r="F40" s="1" t="str">
        <f>'day2'!F136</f>
        <v>01:40</v>
      </c>
      <c r="G40" s="1" t="str">
        <f>'day2'!H136</f>
        <v>03:05</v>
      </c>
      <c r="H40" s="1" t="str">
        <f>'day2'!J136</f>
        <v>03:35</v>
      </c>
      <c r="I40" s="1" t="str">
        <f>'day2'!L136</f>
        <v>04:10</v>
      </c>
      <c r="J40" s="1" t="str">
        <f>'day2'!N136</f>
        <v>06:49</v>
      </c>
      <c r="K40" s="1" t="str">
        <f>'day2'!P136</f>
        <v>02:41</v>
      </c>
      <c r="L40" s="1" t="str">
        <f>'day2'!R136</f>
        <v>05:28</v>
      </c>
      <c r="M40" s="1" t="str">
        <f>'day2'!T136</f>
        <v>07:01</v>
      </c>
      <c r="N40" s="1" t="str">
        <f>'day2'!B138</f>
        <v>03:55</v>
      </c>
      <c r="O40" s="1" t="str">
        <f>'day2'!D138</f>
        <v>02:57</v>
      </c>
      <c r="P40" s="1" t="str">
        <f>'day2'!F138</f>
        <v>02:33</v>
      </c>
      <c r="Q40" s="1" t="str">
        <f>'day2'!H138</f>
        <v>02:52</v>
      </c>
      <c r="R40" s="1" t="str">
        <f>'day2'!J138</f>
        <v>07:27</v>
      </c>
      <c r="S40" s="1" t="str">
        <f>'day2'!L138</f>
        <v>05:51</v>
      </c>
      <c r="T40" s="1" t="str">
        <f>'day2'!N138</f>
        <v>02:11</v>
      </c>
      <c r="U40" s="1" t="str">
        <f>'day2'!P138</f>
        <v>01:52</v>
      </c>
      <c r="V40" s="1" t="str">
        <f>'day2'!R138</f>
        <v>07:12</v>
      </c>
      <c r="W40" s="1" t="str">
        <f>'day2'!T138</f>
        <v>05:03</v>
      </c>
      <c r="X40" s="1" t="str">
        <f>'day2'!B140</f>
        <v>01:55</v>
      </c>
      <c r="Y40" s="1" t="str">
        <f>'day2'!D140</f>
        <v>08:02</v>
      </c>
      <c r="Z40" s="1" t="str">
        <f>'day2'!F140</f>
        <v>07:55</v>
      </c>
      <c r="AA40" s="1" t="str">
        <f>'day2'!H140</f>
        <v>05:39</v>
      </c>
      <c r="AB40" s="1" t="str">
        <f>'day2'!J140</f>
        <v>04:19</v>
      </c>
      <c r="AC40" s="1" t="str">
        <f>'day2'!L140</f>
        <v>08:29</v>
      </c>
      <c r="AD40" s="1" t="str">
        <f>'day2'!N140</f>
        <v>04:15</v>
      </c>
      <c r="AE40" s="1" t="str">
        <f>'day2'!P140</f>
        <v>00:54</v>
      </c>
      <c r="AF40" s="1" t="str">
        <f>'day2'!R140</f>
        <v>00:37</v>
      </c>
    </row>
    <row r="41" spans="1:32" x14ac:dyDescent="0.2">
      <c r="B41" t="str">
        <f>CONCATENATE('day2'!D135," ",'day2'!E135," (",'day2'!F135,")")</f>
        <v>Lynx (Finska) (ROM)</v>
      </c>
      <c r="D41" s="1" t="str">
        <f>'day2'!B137</f>
        <v>02:37</v>
      </c>
      <c r="E41" s="1" t="str">
        <f>'day2'!D137</f>
        <v>05:06</v>
      </c>
      <c r="F41" s="1" t="str">
        <f>'day2'!F137</f>
        <v>06:46</v>
      </c>
      <c r="G41" s="1" t="str">
        <f>'day2'!H137</f>
        <v>09:51</v>
      </c>
      <c r="H41" s="1" t="str">
        <f>'day2'!J137</f>
        <v>13:26</v>
      </c>
      <c r="I41" s="1" t="str">
        <f>'day2'!L137</f>
        <v>17:36</v>
      </c>
      <c r="J41" s="1" t="str">
        <f>'day2'!N137</f>
        <v>24:25</v>
      </c>
      <c r="K41" s="1" t="str">
        <f>'day2'!P137</f>
        <v>27:06</v>
      </c>
      <c r="L41" s="1" t="str">
        <f>'day2'!R137</f>
        <v>32:34</v>
      </c>
      <c r="M41" s="1" t="str">
        <f>'day2'!T137</f>
        <v>39:35</v>
      </c>
      <c r="N41" s="1" t="str">
        <f>'day2'!B139</f>
        <v>43:30</v>
      </c>
      <c r="O41" s="1" t="str">
        <f>'day2'!D139</f>
        <v>46:27</v>
      </c>
      <c r="P41" s="1" t="str">
        <f>'day2'!F139</f>
        <v>49:00</v>
      </c>
      <c r="Q41" s="1" t="str">
        <f>'day2'!H139</f>
        <v>51:52</v>
      </c>
      <c r="R41" s="1" t="str">
        <f>'day2'!J139</f>
        <v>59:19</v>
      </c>
      <c r="S41" s="1" t="str">
        <f>'day2'!L139</f>
        <v>65:10</v>
      </c>
      <c r="T41" s="1" t="str">
        <f>'day2'!N139</f>
        <v>67:21</v>
      </c>
      <c r="U41" s="1" t="str">
        <f>'day2'!P139</f>
        <v>69:13</v>
      </c>
      <c r="V41" s="1" t="str">
        <f>'day2'!R139</f>
        <v>76:25</v>
      </c>
      <c r="W41" s="1" t="str">
        <f>'day2'!T139</f>
        <v>81:28</v>
      </c>
      <c r="X41" s="1" t="str">
        <f>'day2'!B141</f>
        <v>83:23</v>
      </c>
      <c r="Y41" s="1" t="str">
        <f>'day2'!D141</f>
        <v>91:25</v>
      </c>
      <c r="Z41" s="1" t="str">
        <f>'day2'!F141</f>
        <v>99:20</v>
      </c>
      <c r="AA41" s="1" t="str">
        <f>'day2'!H141</f>
        <v>104:59</v>
      </c>
      <c r="AB41" s="1" t="str">
        <f>'day2'!J141</f>
        <v>109:18</v>
      </c>
      <c r="AC41" s="1" t="str">
        <f>'day2'!L141</f>
        <v>117:47</v>
      </c>
      <c r="AD41" s="1" t="str">
        <f>'day2'!N141</f>
        <v>122:02</v>
      </c>
      <c r="AE41" s="1" t="str">
        <f>'day2'!P141</f>
        <v>122:56</v>
      </c>
      <c r="AF41" s="1" t="str">
        <f>'day2'!R141</f>
        <v>123:33</v>
      </c>
    </row>
    <row r="42" spans="1:32" x14ac:dyDescent="0.2">
      <c r="A42" s="1" t="str">
        <f>'day2'!A142</f>
        <v>21.</v>
      </c>
      <c r="B42" t="str">
        <f>CONCATENATE('day2'!C142," ",'day2'!B142)</f>
        <v>Dimov Kostadin</v>
      </c>
      <c r="C42" s="1" t="str">
        <f>'day2'!G142</f>
        <v>128:27</v>
      </c>
      <c r="D42" s="1" t="str">
        <f>'day2'!B143</f>
        <v>02:02</v>
      </c>
      <c r="E42" s="1" t="str">
        <f>'day2'!D143</f>
        <v>02:25</v>
      </c>
      <c r="F42" s="1" t="str">
        <f>'day2'!F143</f>
        <v>02:01</v>
      </c>
      <c r="G42" s="1" t="str">
        <f>'day2'!H143</f>
        <v>02:50</v>
      </c>
      <c r="H42" s="1" t="str">
        <f>'day2'!J143</f>
        <v>03:54</v>
      </c>
      <c r="I42" s="1" t="str">
        <f>'day2'!L143</f>
        <v>02:03</v>
      </c>
      <c r="J42" s="1" t="str">
        <f>'day2'!N143</f>
        <v>04:23</v>
      </c>
      <c r="K42" s="1" t="str">
        <f>'day2'!P143</f>
        <v>02:16</v>
      </c>
      <c r="L42" s="1" t="str">
        <f>'day2'!R143</f>
        <v>04:42</v>
      </c>
      <c r="M42" s="1" t="str">
        <f>'day2'!T143</f>
        <v>05:52</v>
      </c>
      <c r="N42" s="1" t="str">
        <f>'day2'!B145</f>
        <v>03:24</v>
      </c>
      <c r="O42" s="1" t="str">
        <f>'day2'!D145</f>
        <v>02:37</v>
      </c>
      <c r="P42" s="1" t="str">
        <f>'day2'!F145</f>
        <v>03:43</v>
      </c>
      <c r="Q42" s="1" t="str">
        <f>'day2'!H145</f>
        <v>02:07</v>
      </c>
      <c r="R42" s="1" t="str">
        <f>'day2'!J145</f>
        <v>07:46</v>
      </c>
      <c r="S42" s="1" t="str">
        <f>'day2'!L145</f>
        <v>06:26</v>
      </c>
      <c r="T42" s="1" t="str">
        <f>'day2'!N145</f>
        <v>02:11</v>
      </c>
      <c r="U42" s="1" t="str">
        <f>'day2'!P145</f>
        <v>01:53</v>
      </c>
      <c r="V42" s="1" t="str">
        <f>'day2'!R145</f>
        <v>15:06</v>
      </c>
      <c r="W42" s="1" t="str">
        <f>'day2'!T145</f>
        <v>05:44</v>
      </c>
      <c r="X42" s="1" t="str">
        <f>'day2'!B147</f>
        <v>01:35</v>
      </c>
      <c r="Y42" s="1" t="str">
        <f>'day2'!D147</f>
        <v>12:43</v>
      </c>
      <c r="Z42" s="1" t="str">
        <f>'day2'!F147</f>
        <v>06:03</v>
      </c>
      <c r="AA42" s="1" t="str">
        <f>'day2'!H147</f>
        <v>06:04</v>
      </c>
      <c r="AB42" s="1" t="str">
        <f>'day2'!J147</f>
        <v>05:28</v>
      </c>
      <c r="AC42" s="1" t="str">
        <f>'day2'!L147</f>
        <v>08:15</v>
      </c>
      <c r="AD42" s="1" t="str">
        <f>'day2'!N147</f>
        <v>03:40</v>
      </c>
      <c r="AE42" s="1" t="str">
        <f>'day2'!P147</f>
        <v>00:37</v>
      </c>
      <c r="AF42" s="1" t="str">
        <f>'day2'!R147</f>
        <v>00:37</v>
      </c>
    </row>
    <row r="43" spans="1:32" x14ac:dyDescent="0.2">
      <c r="B43" t="str">
        <f>CONCATENATE('day2'!D142," ",'day2'!E142," (",'day2'!F142,")")</f>
        <v>OL-Team Bayern (GER)</v>
      </c>
      <c r="D43" s="1" t="str">
        <f>'day2'!B144</f>
        <v>02:02</v>
      </c>
      <c r="E43" s="1" t="str">
        <f>'day2'!D144</f>
        <v>04:27</v>
      </c>
      <c r="F43" s="1" t="str">
        <f>'day2'!F144</f>
        <v>06:28</v>
      </c>
      <c r="G43" s="1" t="str">
        <f>'day2'!H144</f>
        <v>09:18</v>
      </c>
      <c r="H43" s="1" t="str">
        <f>'day2'!J144</f>
        <v>13:12</v>
      </c>
      <c r="I43" s="1" t="str">
        <f>'day2'!L144</f>
        <v>15:15</v>
      </c>
      <c r="J43" s="1" t="str">
        <f>'day2'!N144</f>
        <v>19:38</v>
      </c>
      <c r="K43" s="1" t="str">
        <f>'day2'!P144</f>
        <v>21:54</v>
      </c>
      <c r="L43" s="1" t="str">
        <f>'day2'!R144</f>
        <v>26:36</v>
      </c>
      <c r="M43" s="1" t="str">
        <f>'day2'!T144</f>
        <v>32:28</v>
      </c>
      <c r="N43" s="1" t="str">
        <f>'day2'!B146</f>
        <v>35:52</v>
      </c>
      <c r="O43" s="1" t="str">
        <f>'day2'!D146</f>
        <v>38:29</v>
      </c>
      <c r="P43" s="1" t="str">
        <f>'day2'!F146</f>
        <v>42:12</v>
      </c>
      <c r="Q43" s="1" t="str">
        <f>'day2'!H146</f>
        <v>44:19</v>
      </c>
      <c r="R43" s="1" t="str">
        <f>'day2'!J146</f>
        <v>52:05</v>
      </c>
      <c r="S43" s="1" t="str">
        <f>'day2'!L146</f>
        <v>58:31</v>
      </c>
      <c r="T43" s="1" t="str">
        <f>'day2'!N146</f>
        <v>60:42</v>
      </c>
      <c r="U43" s="1" t="str">
        <f>'day2'!P146</f>
        <v>62:35</v>
      </c>
      <c r="V43" s="1" t="str">
        <f>'day2'!R146</f>
        <v>77:41</v>
      </c>
      <c r="W43" s="1" t="str">
        <f>'day2'!T146</f>
        <v>83:25</v>
      </c>
      <c r="X43" s="1" t="str">
        <f>'day2'!B148</f>
        <v>85:00</v>
      </c>
      <c r="Y43" s="1" t="str">
        <f>'day2'!D148</f>
        <v>97:43</v>
      </c>
      <c r="Z43" s="1" t="str">
        <f>'day2'!F148</f>
        <v>103:46</v>
      </c>
      <c r="AA43" s="1" t="str">
        <f>'day2'!H148</f>
        <v>109:50</v>
      </c>
      <c r="AB43" s="1" t="str">
        <f>'day2'!J148</f>
        <v>115:18</v>
      </c>
      <c r="AC43" s="1" t="str">
        <f>'day2'!L148</f>
        <v>123:33</v>
      </c>
      <c r="AD43" s="1" t="str">
        <f>'day2'!N148</f>
        <v>127:13</v>
      </c>
      <c r="AE43" s="1" t="str">
        <f>'day2'!P148</f>
        <v>127:50</v>
      </c>
      <c r="AF43" s="1" t="str">
        <f>'day2'!R148</f>
        <v>128:27</v>
      </c>
    </row>
    <row r="44" spans="1:32" x14ac:dyDescent="0.2">
      <c r="A44" s="1" t="str">
        <f>'day2'!A149</f>
        <v>22.</v>
      </c>
      <c r="B44" t="str">
        <f>CONCATENATE('day2'!C149," ",'day2'!B149)</f>
        <v>Bejr Zdenek</v>
      </c>
      <c r="C44" s="1" t="str">
        <f>'day2'!G149</f>
        <v>128:55</v>
      </c>
      <c r="D44" s="1" t="str">
        <f>'day2'!B150</f>
        <v>01:59</v>
      </c>
      <c r="E44" s="1" t="str">
        <f>'day2'!D150</f>
        <v>03:12</v>
      </c>
      <c r="F44" s="1" t="str">
        <f>'day2'!F150</f>
        <v>02:00</v>
      </c>
      <c r="G44" s="1" t="str">
        <f>'day2'!H150</f>
        <v>09:33</v>
      </c>
      <c r="H44" s="1" t="str">
        <f>'day2'!J150</f>
        <v>05:27</v>
      </c>
      <c r="I44" s="1" t="str">
        <f>'day2'!L150</f>
        <v>05:50</v>
      </c>
      <c r="J44" s="1" t="str">
        <f>'day2'!N150</f>
        <v>07:13</v>
      </c>
      <c r="K44" s="1" t="str">
        <f>'day2'!P150</f>
        <v>03:22</v>
      </c>
      <c r="L44" s="1" t="str">
        <f>'day2'!R150</f>
        <v>05:12</v>
      </c>
      <c r="M44" s="1" t="str">
        <f>'day2'!T150</f>
        <v>07:24</v>
      </c>
      <c r="N44" s="1" t="str">
        <f>'day2'!B152</f>
        <v>03:56</v>
      </c>
      <c r="O44" s="1" t="str">
        <f>'day2'!D152</f>
        <v>03:26</v>
      </c>
      <c r="P44" s="1" t="str">
        <f>'day2'!F152</f>
        <v>02:34</v>
      </c>
      <c r="Q44" s="1" t="str">
        <f>'day2'!H152</f>
        <v>02:05</v>
      </c>
      <c r="R44" s="1" t="str">
        <f>'day2'!J152</f>
        <v>08:15</v>
      </c>
      <c r="S44" s="1" t="str">
        <f>'day2'!L152</f>
        <v>05:26</v>
      </c>
      <c r="T44" s="1" t="str">
        <f>'day2'!N152</f>
        <v>02:47</v>
      </c>
      <c r="U44" s="1" t="str">
        <f>'day2'!P152</f>
        <v>01:54</v>
      </c>
      <c r="V44" s="1" t="str">
        <f>'day2'!R152</f>
        <v>06:56</v>
      </c>
      <c r="W44" s="1" t="str">
        <f>'day2'!T152</f>
        <v>03:25</v>
      </c>
      <c r="X44" s="1" t="str">
        <f>'day2'!B154</f>
        <v>01:30</v>
      </c>
      <c r="Y44" s="1" t="str">
        <f>'day2'!D154</f>
        <v>07:06</v>
      </c>
      <c r="Z44" s="1" t="str">
        <f>'day2'!F154</f>
        <v>06:26</v>
      </c>
      <c r="AA44" s="1" t="str">
        <f>'day2'!H154</f>
        <v>04:17</v>
      </c>
      <c r="AB44" s="1" t="str">
        <f>'day2'!J154</f>
        <v>05:08</v>
      </c>
      <c r="AC44" s="1" t="str">
        <f>'day2'!L154</f>
        <v>06:45</v>
      </c>
      <c r="AD44" s="1" t="str">
        <f>'day2'!N154</f>
        <v>04:41</v>
      </c>
      <c r="AE44" s="1" t="str">
        <f>'day2'!P154</f>
        <v>00:36</v>
      </c>
      <c r="AF44" s="1" t="str">
        <f>'day2'!R154</f>
        <v>00:30</v>
      </c>
    </row>
    <row r="45" spans="1:32" x14ac:dyDescent="0.2">
      <c r="B45" t="str">
        <f>CONCATENATE('day2'!D149," ",'day2'!E149," (",'day2'!F149,")")</f>
        <v>SKLOB Nova Paka (CZE)</v>
      </c>
      <c r="D45" s="1" t="str">
        <f>'day2'!B151</f>
        <v>01:59</v>
      </c>
      <c r="E45" s="1" t="str">
        <f>'day2'!D151</f>
        <v>05:11</v>
      </c>
      <c r="F45" s="1" t="str">
        <f>'day2'!F151</f>
        <v>07:11</v>
      </c>
      <c r="G45" s="1" t="str">
        <f>'day2'!H151</f>
        <v>16:44</v>
      </c>
      <c r="H45" s="1" t="str">
        <f>'day2'!J151</f>
        <v>22:11</v>
      </c>
      <c r="I45" s="1" t="str">
        <f>'day2'!L151</f>
        <v>28:01</v>
      </c>
      <c r="J45" s="1" t="str">
        <f>'day2'!N151</f>
        <v>35:14</v>
      </c>
      <c r="K45" s="1" t="str">
        <f>'day2'!P151</f>
        <v>38:36</v>
      </c>
      <c r="L45" s="1" t="str">
        <f>'day2'!R151</f>
        <v>43:48</v>
      </c>
      <c r="M45" s="1" t="str">
        <f>'day2'!T151</f>
        <v>51:12</v>
      </c>
      <c r="N45" s="1" t="str">
        <f>'day2'!B153</f>
        <v>55:08</v>
      </c>
      <c r="O45" s="1" t="str">
        <f>'day2'!D153</f>
        <v>58:34</v>
      </c>
      <c r="P45" s="1" t="str">
        <f>'day2'!F153</f>
        <v>61:08</v>
      </c>
      <c r="Q45" s="1" t="str">
        <f>'day2'!H153</f>
        <v>63:13</v>
      </c>
      <c r="R45" s="1" t="str">
        <f>'day2'!J153</f>
        <v>71:28</v>
      </c>
      <c r="S45" s="1" t="str">
        <f>'day2'!L153</f>
        <v>76:54</v>
      </c>
      <c r="T45" s="1" t="str">
        <f>'day2'!N153</f>
        <v>79:41</v>
      </c>
      <c r="U45" s="1" t="str">
        <f>'day2'!P153</f>
        <v>81:35</v>
      </c>
      <c r="V45" s="1" t="str">
        <f>'day2'!R153</f>
        <v>88:31</v>
      </c>
      <c r="W45" s="1" t="str">
        <f>'day2'!T153</f>
        <v>91:56</v>
      </c>
      <c r="X45" s="1" t="str">
        <f>'day2'!B155</f>
        <v>93:26</v>
      </c>
      <c r="Y45" s="1" t="str">
        <f>'day2'!D155</f>
        <v>100:32</v>
      </c>
      <c r="Z45" s="1" t="str">
        <f>'day2'!F155</f>
        <v>106:58</v>
      </c>
      <c r="AA45" s="1" t="str">
        <f>'day2'!H155</f>
        <v>111:15</v>
      </c>
      <c r="AB45" s="1" t="str">
        <f>'day2'!J155</f>
        <v>116:23</v>
      </c>
      <c r="AC45" s="1" t="str">
        <f>'day2'!L155</f>
        <v>123:08</v>
      </c>
      <c r="AD45" s="1" t="str">
        <f>'day2'!N155</f>
        <v>127:49</v>
      </c>
      <c r="AE45" s="1" t="str">
        <f>'day2'!P155</f>
        <v>128:25</v>
      </c>
      <c r="AF45" s="1" t="str">
        <f>'day2'!R155</f>
        <v>128:55</v>
      </c>
    </row>
    <row r="46" spans="1:32" x14ac:dyDescent="0.2">
      <c r="A46" s="1" t="str">
        <f>'day2'!A156</f>
        <v>23.</v>
      </c>
      <c r="B46" t="str">
        <f>CONCATENATE('day2'!C156," ",'day2'!B156)</f>
        <v>Peternelj Drago</v>
      </c>
      <c r="C46" s="1" t="str">
        <f>'day2'!G156</f>
        <v>140:43</v>
      </c>
      <c r="D46" s="1" t="str">
        <f>'day2'!B157</f>
        <v>03:23</v>
      </c>
      <c r="E46" s="1" t="str">
        <f>'day2'!D157</f>
        <v>02:33</v>
      </c>
      <c r="F46" s="1" t="str">
        <f>'day2'!F157</f>
        <v>01:37</v>
      </c>
      <c r="G46" s="1" t="str">
        <f>'day2'!H157</f>
        <v>02:52</v>
      </c>
      <c r="H46" s="1" t="str">
        <f>'day2'!J157</f>
        <v>12:15</v>
      </c>
      <c r="I46" s="1" t="str">
        <f>'day2'!L157</f>
        <v>02:24</v>
      </c>
      <c r="J46" s="1" t="str">
        <f>'day2'!N157</f>
        <v>02:15</v>
      </c>
      <c r="K46" s="1" t="str">
        <f>'day2'!P157</f>
        <v>03:09</v>
      </c>
      <c r="L46" s="1" t="str">
        <f>'day2'!R157</f>
        <v>05:14</v>
      </c>
      <c r="M46" s="1" t="str">
        <f>'day2'!T157</f>
        <v>06:27</v>
      </c>
      <c r="N46" s="1" t="str">
        <f>'day2'!B159</f>
        <v>03:56</v>
      </c>
      <c r="O46" s="1" t="str">
        <f>'day2'!D159</f>
        <v>02:55</v>
      </c>
      <c r="P46" s="1" t="str">
        <f>'day2'!F159</f>
        <v>02:39</v>
      </c>
      <c r="Q46" s="1" t="str">
        <f>'day2'!H159</f>
        <v>02:26</v>
      </c>
      <c r="R46" s="1" t="str">
        <f>'day2'!J159</f>
        <v>07:43</v>
      </c>
      <c r="S46" s="1" t="str">
        <f>'day2'!L159</f>
        <v>04:15</v>
      </c>
      <c r="T46" s="1" t="str">
        <f>'day2'!N159</f>
        <v>01:44</v>
      </c>
      <c r="U46" s="1" t="str">
        <f>'day2'!P159</f>
        <v>01:25</v>
      </c>
      <c r="V46" s="1" t="str">
        <f>'day2'!R159</f>
        <v>07:29</v>
      </c>
      <c r="W46" s="1" t="str">
        <f>'day2'!T159</f>
        <v>12:18</v>
      </c>
      <c r="X46" s="1" t="str">
        <f>'day2'!B161</f>
        <v>01:17</v>
      </c>
      <c r="Y46" s="1" t="str">
        <f>'day2'!D161</f>
        <v>07:45</v>
      </c>
      <c r="Z46" s="1" t="str">
        <f>'day2'!F161</f>
        <v>15:29</v>
      </c>
      <c r="AA46" s="1" t="str">
        <f>'day2'!H161</f>
        <v>04:38</v>
      </c>
      <c r="AB46" s="1" t="str">
        <f>'day2'!J161</f>
        <v>08:11</v>
      </c>
      <c r="AC46" s="1" t="str">
        <f>'day2'!L161</f>
        <v>07:55</v>
      </c>
      <c r="AD46" s="1" t="str">
        <f>'day2'!N161</f>
        <v>05:20</v>
      </c>
      <c r="AE46" s="1" t="str">
        <f>'day2'!P161</f>
        <v>00:37</v>
      </c>
      <c r="AF46" s="1" t="str">
        <f>'day2'!R161</f>
        <v>00:32</v>
      </c>
    </row>
    <row r="47" spans="1:32" x14ac:dyDescent="0.2">
      <c r="B47" t="str">
        <f>CONCATENATE('day2'!D156," ",'day2'!E156," (",'day2'!F156,")")</f>
        <v>OK Azimut (SLO)</v>
      </c>
      <c r="D47" s="1" t="str">
        <f>'day2'!B158</f>
        <v>03:23</v>
      </c>
      <c r="E47" s="1" t="str">
        <f>'day2'!D158</f>
        <v>05:56</v>
      </c>
      <c r="F47" s="1" t="str">
        <f>'day2'!F158</f>
        <v>07:33</v>
      </c>
      <c r="G47" s="1" t="str">
        <f>'day2'!H158</f>
        <v>10:25</v>
      </c>
      <c r="H47" s="1" t="str">
        <f>'day2'!J158</f>
        <v>22:40</v>
      </c>
      <c r="I47" s="1" t="str">
        <f>'day2'!L158</f>
        <v>25:04</v>
      </c>
      <c r="J47" s="1" t="str">
        <f>'day2'!N158</f>
        <v>27:19</v>
      </c>
      <c r="K47" s="1" t="str">
        <f>'day2'!P158</f>
        <v>30:28</v>
      </c>
      <c r="L47" s="1" t="str">
        <f>'day2'!R158</f>
        <v>35:42</v>
      </c>
      <c r="M47" s="1" t="str">
        <f>'day2'!T158</f>
        <v>42:09</v>
      </c>
      <c r="N47" s="1" t="str">
        <f>'day2'!B160</f>
        <v>46:05</v>
      </c>
      <c r="O47" s="1" t="str">
        <f>'day2'!D160</f>
        <v>49:00</v>
      </c>
      <c r="P47" s="1" t="str">
        <f>'day2'!F160</f>
        <v>51:39</v>
      </c>
      <c r="Q47" s="1" t="str">
        <f>'day2'!H160</f>
        <v>54:05</v>
      </c>
      <c r="R47" s="1" t="str">
        <f>'day2'!J160</f>
        <v>61:48</v>
      </c>
      <c r="S47" s="1" t="str">
        <f>'day2'!L160</f>
        <v>66:03</v>
      </c>
      <c r="T47" s="1" t="str">
        <f>'day2'!N160</f>
        <v>67:47</v>
      </c>
      <c r="U47" s="1" t="str">
        <f>'day2'!P160</f>
        <v>69:12</v>
      </c>
      <c r="V47" s="1" t="str">
        <f>'day2'!R160</f>
        <v>76:41</v>
      </c>
      <c r="W47" s="1" t="str">
        <f>'day2'!T160</f>
        <v>88:59</v>
      </c>
      <c r="X47" s="1" t="str">
        <f>'day2'!B162</f>
        <v>90:16</v>
      </c>
      <c r="Y47" s="1" t="str">
        <f>'day2'!D162</f>
        <v>98:01</v>
      </c>
      <c r="Z47" s="1" t="str">
        <f>'day2'!F162</f>
        <v>113:30</v>
      </c>
      <c r="AA47" s="1" t="str">
        <f>'day2'!H162</f>
        <v>118:08</v>
      </c>
      <c r="AB47" s="1" t="str">
        <f>'day2'!J162</f>
        <v>126:19</v>
      </c>
      <c r="AC47" s="1" t="str">
        <f>'day2'!L162</f>
        <v>134:14</v>
      </c>
      <c r="AD47" s="1" t="str">
        <f>'day2'!N162</f>
        <v>139:34</v>
      </c>
      <c r="AE47" s="1" t="str">
        <f>'day2'!P162</f>
        <v>140:11</v>
      </c>
      <c r="AF47" s="1" t="str">
        <f>'day2'!R162</f>
        <v>140:43</v>
      </c>
    </row>
    <row r="48" spans="1:32" x14ac:dyDescent="0.2">
      <c r="A48" s="1" t="str">
        <f>'day2'!A163</f>
        <v>24.</v>
      </c>
      <c r="B48" t="str">
        <f>CONCATENATE('day2'!C163," ",'day2'!B163)</f>
        <v>Duhoviæ Darko</v>
      </c>
      <c r="C48" s="1" t="str">
        <f>'day2'!G163</f>
        <v>153:53</v>
      </c>
      <c r="D48" s="1" t="str">
        <f>'day2'!B164</f>
        <v>02:41</v>
      </c>
      <c r="E48" s="1" t="str">
        <f>'day2'!D164</f>
        <v>02:54</v>
      </c>
      <c r="F48" s="1" t="str">
        <f>'day2'!F164</f>
        <v>01:41</v>
      </c>
      <c r="G48" s="1" t="str">
        <f>'day2'!H164</f>
        <v>03:15</v>
      </c>
      <c r="H48" s="1" t="str">
        <f>'day2'!J164</f>
        <v>04:25</v>
      </c>
      <c r="I48" s="1" t="str">
        <f>'day2'!L164</f>
        <v>03:46</v>
      </c>
      <c r="J48" s="1" t="str">
        <f>'day2'!N164</f>
        <v>05:14</v>
      </c>
      <c r="K48" s="1" t="str">
        <f>'day2'!P164</f>
        <v>03:10</v>
      </c>
      <c r="L48" s="1" t="str">
        <f>'day2'!R164</f>
        <v>08:28</v>
      </c>
      <c r="M48" s="1" t="str">
        <f>'day2'!T164</f>
        <v>07:45</v>
      </c>
      <c r="N48" s="1" t="str">
        <f>'day2'!B166</f>
        <v>05:02</v>
      </c>
      <c r="O48" s="1" t="str">
        <f>'day2'!D166</f>
        <v>02:55</v>
      </c>
      <c r="P48" s="1" t="str">
        <f>'day2'!F166</f>
        <v>02:53</v>
      </c>
      <c r="Q48" s="1" t="str">
        <f>'day2'!H166</f>
        <v>02:28</v>
      </c>
      <c r="R48" s="1" t="str">
        <f>'day2'!J166</f>
        <v>07:20</v>
      </c>
      <c r="S48" s="1" t="str">
        <f>'day2'!L166</f>
        <v>17:30</v>
      </c>
      <c r="T48" s="1" t="str">
        <f>'day2'!N166</f>
        <v>02:37</v>
      </c>
      <c r="U48" s="1" t="str">
        <f>'day2'!P166</f>
        <v>02:22</v>
      </c>
      <c r="V48" s="1" t="str">
        <f>'day2'!R166</f>
        <v>07:37</v>
      </c>
      <c r="W48" s="1" t="str">
        <f>'day2'!T166</f>
        <v>07:55</v>
      </c>
      <c r="X48" s="1" t="str">
        <f>'day2'!B168</f>
        <v>02:03</v>
      </c>
      <c r="Y48" s="1" t="str">
        <f>'day2'!D168</f>
        <v>09:42</v>
      </c>
      <c r="Z48" s="1" t="str">
        <f>'day2'!F168</f>
        <v>08:55</v>
      </c>
      <c r="AA48" s="1" t="str">
        <f>'day2'!H168</f>
        <v>06:21</v>
      </c>
      <c r="AB48" s="1" t="str">
        <f>'day2'!J168</f>
        <v>06:22</v>
      </c>
      <c r="AC48" s="1" t="str">
        <f>'day2'!L168</f>
        <v>12:24</v>
      </c>
      <c r="AD48" s="1" t="str">
        <f>'day2'!N168</f>
        <v>04:38</v>
      </c>
      <c r="AE48" s="1" t="str">
        <f>'day2'!P168</f>
        <v>00:48</v>
      </c>
      <c r="AF48" s="1" t="str">
        <f>'day2'!R168</f>
        <v>00:42</v>
      </c>
    </row>
    <row r="49" spans="1:32" x14ac:dyDescent="0.2">
      <c r="B49" t="str">
        <f>CONCATENATE('day2'!D163," ",'day2'!E163," (",'day2'!F163,")")</f>
        <v>OK Pume (CRO)</v>
      </c>
      <c r="D49" s="1" t="str">
        <f>'day2'!B165</f>
        <v>02:41</v>
      </c>
      <c r="E49" s="1" t="str">
        <f>'day2'!D165</f>
        <v>05:35</v>
      </c>
      <c r="F49" s="1" t="str">
        <f>'day2'!F165</f>
        <v>07:16</v>
      </c>
      <c r="G49" s="1" t="str">
        <f>'day2'!H165</f>
        <v>10:31</v>
      </c>
      <c r="H49" s="1" t="str">
        <f>'day2'!J165</f>
        <v>14:56</v>
      </c>
      <c r="I49" s="1" t="str">
        <f>'day2'!L165</f>
        <v>18:42</v>
      </c>
      <c r="J49" s="1" t="str">
        <f>'day2'!N165</f>
        <v>23:56</v>
      </c>
      <c r="K49" s="1" t="str">
        <f>'day2'!P165</f>
        <v>27:06</v>
      </c>
      <c r="L49" s="1" t="str">
        <f>'day2'!R165</f>
        <v>35:34</v>
      </c>
      <c r="M49" s="1" t="str">
        <f>'day2'!T165</f>
        <v>43:19</v>
      </c>
      <c r="N49" s="1" t="str">
        <f>'day2'!B167</f>
        <v>48:21</v>
      </c>
      <c r="O49" s="1" t="str">
        <f>'day2'!D167</f>
        <v>51:16</v>
      </c>
      <c r="P49" s="1" t="str">
        <f>'day2'!F167</f>
        <v>54:09</v>
      </c>
      <c r="Q49" s="1" t="str">
        <f>'day2'!H167</f>
        <v>56:37</v>
      </c>
      <c r="R49" s="1" t="str">
        <f>'day2'!J167</f>
        <v>63:57</v>
      </c>
      <c r="S49" s="1" t="str">
        <f>'day2'!L167</f>
        <v>81:27</v>
      </c>
      <c r="T49" s="1" t="str">
        <f>'day2'!N167</f>
        <v>84:04</v>
      </c>
      <c r="U49" s="1" t="str">
        <f>'day2'!P167</f>
        <v>86:26</v>
      </c>
      <c r="V49" s="1" t="str">
        <f>'day2'!R167</f>
        <v>94:03</v>
      </c>
      <c r="W49" s="1" t="str">
        <f>'day2'!T167</f>
        <v>101:58</v>
      </c>
      <c r="X49" s="1" t="str">
        <f>'day2'!B169</f>
        <v>104:01</v>
      </c>
      <c r="Y49" s="1" t="str">
        <f>'day2'!D169</f>
        <v>113:43</v>
      </c>
      <c r="Z49" s="1" t="str">
        <f>'day2'!F169</f>
        <v>122:38</v>
      </c>
      <c r="AA49" s="1" t="str">
        <f>'day2'!H169</f>
        <v>128:59</v>
      </c>
      <c r="AB49" s="1" t="str">
        <f>'day2'!J169</f>
        <v>135:21</v>
      </c>
      <c r="AC49" s="1" t="str">
        <f>'day2'!L169</f>
        <v>147:45</v>
      </c>
      <c r="AD49" s="1" t="str">
        <f>'day2'!N169</f>
        <v>152:23</v>
      </c>
      <c r="AE49" s="1" t="str">
        <f>'day2'!P169</f>
        <v>153:11</v>
      </c>
      <c r="AF49" s="1" t="str">
        <f>'day2'!R169</f>
        <v>153:53</v>
      </c>
    </row>
    <row r="50" spans="1:32" x14ac:dyDescent="0.2">
      <c r="A50" s="1" t="str">
        <f>'day2'!A170</f>
        <v>25.</v>
      </c>
      <c r="B50" t="str">
        <f>CONCATENATE('day2'!C170," ",'day2'!B170)</f>
        <v>Košèak Željko</v>
      </c>
      <c r="C50" s="1" t="str">
        <f>'day2'!G170</f>
        <v>159:53</v>
      </c>
      <c r="D50" s="1" t="str">
        <f>'day2'!B171</f>
        <v>12:05</v>
      </c>
      <c r="E50" s="1" t="str">
        <f>'day2'!D171</f>
        <v>02:28</v>
      </c>
      <c r="F50" s="1" t="str">
        <f>'day2'!F171</f>
        <v>01:30</v>
      </c>
      <c r="G50" s="1" t="str">
        <f>'day2'!H171</f>
        <v>03:30</v>
      </c>
      <c r="H50" s="1" t="str">
        <f>'day2'!J171</f>
        <v>04:31</v>
      </c>
      <c r="I50" s="1" t="str">
        <f>'day2'!L171</f>
        <v>02:40</v>
      </c>
      <c r="J50" s="1" t="str">
        <f>'day2'!N171</f>
        <v>02:37</v>
      </c>
      <c r="K50" s="1" t="str">
        <f>'day2'!P171</f>
        <v>06:18</v>
      </c>
      <c r="L50" s="1" t="str">
        <f>'day2'!R171</f>
        <v>16:30</v>
      </c>
      <c r="M50" s="1" t="str">
        <f>'day2'!T171</f>
        <v>07:13</v>
      </c>
      <c r="N50" s="1" t="str">
        <f>'day2'!B173</f>
        <v>04:54</v>
      </c>
      <c r="O50" s="1" t="str">
        <f>'day2'!D173</f>
        <v>03:14</v>
      </c>
      <c r="P50" s="1" t="str">
        <f>'day2'!F173</f>
        <v>02:48</v>
      </c>
      <c r="Q50" s="1" t="str">
        <f>'day2'!H173</f>
        <v>02:32</v>
      </c>
      <c r="R50" s="1" t="str">
        <f>'day2'!J173</f>
        <v>07:42</v>
      </c>
      <c r="S50" s="1" t="str">
        <f>'day2'!L173</f>
        <v>06:47</v>
      </c>
      <c r="T50" s="1" t="str">
        <f>'day2'!N173</f>
        <v>02:28</v>
      </c>
      <c r="U50" s="1" t="str">
        <f>'day2'!P173</f>
        <v>02:26</v>
      </c>
      <c r="V50" s="1" t="str">
        <f>'day2'!R173</f>
        <v>07:31</v>
      </c>
      <c r="W50" s="1" t="str">
        <f>'day2'!T173</f>
        <v>08:10</v>
      </c>
      <c r="X50" s="1" t="str">
        <f>'day2'!B175</f>
        <v>01:47</v>
      </c>
      <c r="Y50" s="1" t="str">
        <f>'day2'!D175</f>
        <v>09:13</v>
      </c>
      <c r="Z50" s="1" t="str">
        <f>'day2'!F175</f>
        <v>12:47</v>
      </c>
      <c r="AA50" s="1" t="str">
        <f>'day2'!H175</f>
        <v>05:52</v>
      </c>
      <c r="AB50" s="1" t="str">
        <f>'day2'!J175</f>
        <v>06:18</v>
      </c>
      <c r="AC50" s="1" t="str">
        <f>'day2'!L175</f>
        <v>09:30</v>
      </c>
      <c r="AD50" s="1" t="str">
        <f>'day2'!N175</f>
        <v>04:59</v>
      </c>
      <c r="AE50" s="1" t="str">
        <f>'day2'!P175</f>
        <v>00:51</v>
      </c>
      <c r="AF50" s="1" t="str">
        <f>'day2'!R175</f>
        <v>00:42</v>
      </c>
    </row>
    <row r="51" spans="1:32" x14ac:dyDescent="0.2">
      <c r="B51" t="str">
        <f>CONCATENATE('day2'!D170," ",'day2'!E170," (",'day2'!F170,")")</f>
        <v>OK Pume (CRO)</v>
      </c>
      <c r="D51" s="1" t="str">
        <f>'day2'!B172</f>
        <v>12:05</v>
      </c>
      <c r="E51" s="1" t="str">
        <f>'day2'!D172</f>
        <v>14:33</v>
      </c>
      <c r="F51" s="1" t="str">
        <f>'day2'!F172</f>
        <v>16:03</v>
      </c>
      <c r="G51" s="1" t="str">
        <f>'day2'!H172</f>
        <v>19:33</v>
      </c>
      <c r="H51" s="1" t="str">
        <f>'day2'!J172</f>
        <v>24:04</v>
      </c>
      <c r="I51" s="1" t="str">
        <f>'day2'!L172</f>
        <v>26:44</v>
      </c>
      <c r="J51" s="1" t="str">
        <f>'day2'!N172</f>
        <v>29:21</v>
      </c>
      <c r="K51" s="1" t="str">
        <f>'day2'!P172</f>
        <v>35:39</v>
      </c>
      <c r="L51" s="1" t="str">
        <f>'day2'!R172</f>
        <v>52:09</v>
      </c>
      <c r="M51" s="1" t="str">
        <f>'day2'!T172</f>
        <v>59:22</v>
      </c>
      <c r="N51" s="1" t="str">
        <f>'day2'!B174</f>
        <v>64:16</v>
      </c>
      <c r="O51" s="1" t="str">
        <f>'day2'!D174</f>
        <v>67:30</v>
      </c>
      <c r="P51" s="1" t="str">
        <f>'day2'!F174</f>
        <v>70:18</v>
      </c>
      <c r="Q51" s="1" t="str">
        <f>'day2'!H174</f>
        <v>72:50</v>
      </c>
      <c r="R51" s="1" t="str">
        <f>'day2'!J174</f>
        <v>80:32</v>
      </c>
      <c r="S51" s="1" t="str">
        <f>'day2'!L174</f>
        <v>87:19</v>
      </c>
      <c r="T51" s="1" t="str">
        <f>'day2'!N174</f>
        <v>89:47</v>
      </c>
      <c r="U51" s="1" t="str">
        <f>'day2'!P174</f>
        <v>92:13</v>
      </c>
      <c r="V51" s="1" t="str">
        <f>'day2'!R174</f>
        <v>99:44</v>
      </c>
      <c r="W51" s="1" t="str">
        <f>'day2'!T174</f>
        <v>107:54</v>
      </c>
      <c r="X51" s="1" t="str">
        <f>'day2'!B176</f>
        <v>109:41</v>
      </c>
      <c r="Y51" s="1" t="str">
        <f>'day2'!D176</f>
        <v>118:54</v>
      </c>
      <c r="Z51" s="1" t="str">
        <f>'day2'!F176</f>
        <v>131:41</v>
      </c>
      <c r="AA51" s="1" t="str">
        <f>'day2'!H176</f>
        <v>137:33</v>
      </c>
      <c r="AB51" s="1" t="str">
        <f>'day2'!J176</f>
        <v>143:51</v>
      </c>
      <c r="AC51" s="1" t="str">
        <f>'day2'!L176</f>
        <v>153:21</v>
      </c>
      <c r="AD51" s="1" t="str">
        <f>'day2'!N176</f>
        <v>158:20</v>
      </c>
      <c r="AE51" s="1" t="str">
        <f>'day2'!P176</f>
        <v>159:11</v>
      </c>
      <c r="AF51" s="1" t="str">
        <f>'day2'!R176</f>
        <v>159:53</v>
      </c>
    </row>
  </sheetData>
  <mergeCells count="1">
    <mergeCell ref="A1:C1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tabSelected="1" topLeftCell="A21" workbookViewId="0">
      <selection activeCell="A58" sqref="A58"/>
    </sheetView>
    <sheetView workbookViewId="1">
      <selection activeCell="G6" sqref="G6"/>
    </sheetView>
  </sheetViews>
  <sheetFormatPr baseColWidth="10" defaultRowHeight="12.75" x14ac:dyDescent="0.2"/>
  <cols>
    <col min="1" max="2" width="22.28515625" bestFit="1" customWidth="1"/>
    <col min="3" max="3" width="6.5703125" style="5" bestFit="1" customWidth="1"/>
    <col min="4" max="22" width="5.5703125" style="5" bestFit="1" customWidth="1"/>
    <col min="23" max="32" width="6.5703125" style="5" bestFit="1" customWidth="1"/>
  </cols>
  <sheetData>
    <row r="1" spans="1:32" x14ac:dyDescent="0.2">
      <c r="A1" t="s">
        <v>2050</v>
      </c>
    </row>
    <row r="2" spans="1:32" x14ac:dyDescent="0.2">
      <c r="A2" t="s">
        <v>7</v>
      </c>
      <c r="B2" t="s">
        <v>2013</v>
      </c>
      <c r="C2" s="5" t="s">
        <v>878</v>
      </c>
      <c r="D2" s="5" t="s">
        <v>667</v>
      </c>
      <c r="E2" s="5" t="s">
        <v>845</v>
      </c>
      <c r="F2" s="5" t="s">
        <v>142</v>
      </c>
      <c r="G2" s="5" t="s">
        <v>879</v>
      </c>
      <c r="H2" s="5" t="s">
        <v>868</v>
      </c>
      <c r="I2" s="5" t="s">
        <v>485</v>
      </c>
      <c r="J2" s="5" t="s">
        <v>166</v>
      </c>
      <c r="K2" s="5" t="s">
        <v>109</v>
      </c>
      <c r="L2" s="5" t="s">
        <v>495</v>
      </c>
      <c r="M2" s="5" t="s">
        <v>802</v>
      </c>
      <c r="N2" s="5" t="s">
        <v>295</v>
      </c>
      <c r="O2" s="5" t="s">
        <v>553</v>
      </c>
      <c r="P2" s="5" t="s">
        <v>125</v>
      </c>
      <c r="Q2" s="5" t="s">
        <v>667</v>
      </c>
      <c r="R2" s="5" t="s">
        <v>751</v>
      </c>
      <c r="S2" s="5" t="s">
        <v>390</v>
      </c>
      <c r="T2" s="5" t="s">
        <v>277</v>
      </c>
      <c r="U2" s="5" t="s">
        <v>886</v>
      </c>
      <c r="V2" s="5" t="s">
        <v>448</v>
      </c>
      <c r="W2" s="5" t="s">
        <v>121</v>
      </c>
      <c r="X2" s="5" t="s">
        <v>896</v>
      </c>
      <c r="Y2" s="5" t="s">
        <v>377</v>
      </c>
      <c r="Z2" s="5" t="s">
        <v>461</v>
      </c>
      <c r="AA2" s="5" t="s">
        <v>350</v>
      </c>
      <c r="AB2" s="5" t="s">
        <v>508</v>
      </c>
      <c r="AC2" s="5" t="s">
        <v>388</v>
      </c>
      <c r="AD2" s="5" t="s">
        <v>179</v>
      </c>
      <c r="AE2" s="5" t="s">
        <v>898</v>
      </c>
      <c r="AF2" s="5" t="s">
        <v>229</v>
      </c>
    </row>
    <row r="3" spans="1:32" x14ac:dyDescent="0.2">
      <c r="B3" t="s">
        <v>2014</v>
      </c>
      <c r="D3" s="5" t="s">
        <v>667</v>
      </c>
      <c r="E3" s="5" t="s">
        <v>260</v>
      </c>
      <c r="F3" s="5" t="s">
        <v>26</v>
      </c>
      <c r="G3" s="5" t="s">
        <v>349</v>
      </c>
      <c r="H3" s="5" t="s">
        <v>880</v>
      </c>
      <c r="I3" s="5" t="s">
        <v>881</v>
      </c>
      <c r="J3" s="5" t="s">
        <v>882</v>
      </c>
      <c r="K3" s="5" t="s">
        <v>883</v>
      </c>
      <c r="L3" s="5" t="s">
        <v>884</v>
      </c>
      <c r="M3" s="5" t="s">
        <v>885</v>
      </c>
      <c r="N3" s="5" t="s">
        <v>887</v>
      </c>
      <c r="O3" s="5" t="s">
        <v>888</v>
      </c>
      <c r="P3" s="5" t="s">
        <v>889</v>
      </c>
      <c r="Q3" s="5" t="s">
        <v>890</v>
      </c>
      <c r="R3" s="5" t="s">
        <v>891</v>
      </c>
      <c r="S3" s="5" t="s">
        <v>892</v>
      </c>
      <c r="T3" s="5" t="s">
        <v>893</v>
      </c>
      <c r="U3" s="5" t="s">
        <v>894</v>
      </c>
      <c r="V3" s="5" t="s">
        <v>895</v>
      </c>
      <c r="W3" s="5" t="s">
        <v>355</v>
      </c>
      <c r="X3" s="5" t="s">
        <v>899</v>
      </c>
      <c r="Y3" s="5" t="s">
        <v>900</v>
      </c>
      <c r="Z3" s="5" t="s">
        <v>901</v>
      </c>
      <c r="AA3" s="5" t="s">
        <v>902</v>
      </c>
      <c r="AB3" s="5" t="s">
        <v>903</v>
      </c>
      <c r="AC3" s="5" t="s">
        <v>904</v>
      </c>
      <c r="AD3" s="5" t="s">
        <v>905</v>
      </c>
      <c r="AE3" s="5" t="s">
        <v>906</v>
      </c>
      <c r="AF3" s="5" t="s">
        <v>878</v>
      </c>
    </row>
    <row r="4" spans="1:32" x14ac:dyDescent="0.2">
      <c r="A4" t="s">
        <v>75</v>
      </c>
      <c r="B4" t="s">
        <v>2015</v>
      </c>
      <c r="C4" s="5" t="s">
        <v>907</v>
      </c>
      <c r="D4" s="5" t="s">
        <v>163</v>
      </c>
      <c r="E4" s="5" t="s">
        <v>86</v>
      </c>
      <c r="F4" s="5" t="s">
        <v>908</v>
      </c>
      <c r="G4" s="5" t="s">
        <v>620</v>
      </c>
      <c r="H4" s="5" t="s">
        <v>335</v>
      </c>
      <c r="I4" s="5" t="s">
        <v>109</v>
      </c>
      <c r="J4" s="5" t="s">
        <v>909</v>
      </c>
      <c r="K4" s="5" t="s">
        <v>65</v>
      </c>
      <c r="L4" s="5" t="s">
        <v>89</v>
      </c>
      <c r="M4" s="5" t="s">
        <v>48</v>
      </c>
      <c r="N4" s="5" t="s">
        <v>179</v>
      </c>
      <c r="O4" s="5" t="s">
        <v>450</v>
      </c>
      <c r="P4" s="5" t="s">
        <v>582</v>
      </c>
      <c r="Q4" s="5" t="s">
        <v>195</v>
      </c>
      <c r="R4" s="5" t="s">
        <v>918</v>
      </c>
      <c r="S4" s="5" t="s">
        <v>405</v>
      </c>
      <c r="T4" s="5" t="s">
        <v>919</v>
      </c>
      <c r="U4" s="5" t="s">
        <v>920</v>
      </c>
      <c r="V4" s="5" t="s">
        <v>345</v>
      </c>
      <c r="W4" s="5" t="s">
        <v>921</v>
      </c>
      <c r="X4" s="5" t="s">
        <v>931</v>
      </c>
      <c r="Y4" s="5" t="s">
        <v>304</v>
      </c>
      <c r="Z4" s="5" t="s">
        <v>630</v>
      </c>
      <c r="AA4" s="5" t="s">
        <v>932</v>
      </c>
      <c r="AB4" s="5" t="s">
        <v>933</v>
      </c>
      <c r="AC4" s="5" t="s">
        <v>934</v>
      </c>
      <c r="AD4" s="5" t="s">
        <v>198</v>
      </c>
      <c r="AE4" s="5" t="s">
        <v>229</v>
      </c>
      <c r="AF4" s="5" t="s">
        <v>935</v>
      </c>
    </row>
    <row r="5" spans="1:32" x14ac:dyDescent="0.2">
      <c r="B5" t="s">
        <v>2016</v>
      </c>
      <c r="D5" s="5" t="s">
        <v>163</v>
      </c>
      <c r="E5" s="5" t="s">
        <v>910</v>
      </c>
      <c r="F5" s="5" t="s">
        <v>727</v>
      </c>
      <c r="G5" s="5" t="s">
        <v>911</v>
      </c>
      <c r="H5" s="5" t="s">
        <v>912</v>
      </c>
      <c r="I5" s="5" t="s">
        <v>913</v>
      </c>
      <c r="J5" s="5" t="s">
        <v>914</v>
      </c>
      <c r="K5" s="5" t="s">
        <v>915</v>
      </c>
      <c r="L5" s="5" t="s">
        <v>916</v>
      </c>
      <c r="M5" s="5" t="s">
        <v>917</v>
      </c>
      <c r="N5" s="5" t="s">
        <v>922</v>
      </c>
      <c r="O5" s="5" t="s">
        <v>923</v>
      </c>
      <c r="P5" s="5" t="s">
        <v>924</v>
      </c>
      <c r="Q5" s="5" t="s">
        <v>925</v>
      </c>
      <c r="R5" s="5" t="s">
        <v>926</v>
      </c>
      <c r="S5" s="5" t="s">
        <v>927</v>
      </c>
      <c r="T5" s="5" t="s">
        <v>895</v>
      </c>
      <c r="U5" s="5" t="s">
        <v>928</v>
      </c>
      <c r="V5" s="5" t="s">
        <v>929</v>
      </c>
      <c r="W5" s="5" t="s">
        <v>930</v>
      </c>
      <c r="X5" s="5" t="s">
        <v>936</v>
      </c>
      <c r="Y5" s="5" t="s">
        <v>937</v>
      </c>
      <c r="Z5" s="5" t="s">
        <v>938</v>
      </c>
      <c r="AA5" s="5" t="s">
        <v>939</v>
      </c>
      <c r="AB5" s="5" t="s">
        <v>940</v>
      </c>
      <c r="AC5" s="5" t="s">
        <v>941</v>
      </c>
      <c r="AD5" s="5" t="s">
        <v>942</v>
      </c>
      <c r="AE5" s="5" t="s">
        <v>943</v>
      </c>
      <c r="AF5" s="5" t="s">
        <v>907</v>
      </c>
    </row>
    <row r="6" spans="1:32" x14ac:dyDescent="0.2">
      <c r="A6" t="s">
        <v>133</v>
      </c>
      <c r="B6" t="s">
        <v>2017</v>
      </c>
      <c r="C6" s="5" t="s">
        <v>944</v>
      </c>
      <c r="D6" s="5" t="s">
        <v>524</v>
      </c>
      <c r="E6" s="5" t="s">
        <v>263</v>
      </c>
      <c r="F6" s="5" t="s">
        <v>363</v>
      </c>
      <c r="G6" s="5" t="s">
        <v>45</v>
      </c>
      <c r="H6" s="5" t="s">
        <v>146</v>
      </c>
      <c r="I6" s="5" t="s">
        <v>345</v>
      </c>
      <c r="J6" s="5" t="s">
        <v>22</v>
      </c>
      <c r="K6" s="5" t="s">
        <v>392</v>
      </c>
      <c r="L6" s="5" t="s">
        <v>41</v>
      </c>
      <c r="M6" s="5" t="s">
        <v>945</v>
      </c>
      <c r="N6" s="5" t="s">
        <v>954</v>
      </c>
      <c r="O6" s="5" t="s">
        <v>537</v>
      </c>
      <c r="P6" s="5" t="s">
        <v>739</v>
      </c>
      <c r="Q6" s="5" t="s">
        <v>308</v>
      </c>
      <c r="R6" s="5" t="s">
        <v>955</v>
      </c>
      <c r="S6" s="5" t="s">
        <v>956</v>
      </c>
      <c r="T6" s="5" t="s">
        <v>957</v>
      </c>
      <c r="U6" s="5" t="s">
        <v>908</v>
      </c>
      <c r="V6" s="5" t="s">
        <v>958</v>
      </c>
      <c r="W6" s="5" t="s">
        <v>846</v>
      </c>
      <c r="X6" s="5" t="s">
        <v>52</v>
      </c>
      <c r="Y6" s="5" t="s">
        <v>969</v>
      </c>
      <c r="Z6" s="5" t="s">
        <v>26</v>
      </c>
      <c r="AA6" s="5" t="s">
        <v>178</v>
      </c>
      <c r="AB6" s="5" t="s">
        <v>225</v>
      </c>
      <c r="AC6" s="5" t="s">
        <v>970</v>
      </c>
      <c r="AD6" s="5" t="s">
        <v>419</v>
      </c>
      <c r="AE6" s="5" t="s">
        <v>451</v>
      </c>
      <c r="AF6" s="5" t="s">
        <v>69</v>
      </c>
    </row>
    <row r="7" spans="1:32" x14ac:dyDescent="0.2">
      <c r="B7" t="s">
        <v>2018</v>
      </c>
      <c r="D7" s="5" t="s">
        <v>524</v>
      </c>
      <c r="E7" s="5" t="s">
        <v>41</v>
      </c>
      <c r="F7" s="5" t="s">
        <v>946</v>
      </c>
      <c r="G7" s="5" t="s">
        <v>947</v>
      </c>
      <c r="H7" s="5" t="s">
        <v>948</v>
      </c>
      <c r="I7" s="5" t="s">
        <v>949</v>
      </c>
      <c r="J7" s="5" t="s">
        <v>950</v>
      </c>
      <c r="K7" s="5" t="s">
        <v>951</v>
      </c>
      <c r="L7" s="5" t="s">
        <v>952</v>
      </c>
      <c r="M7" s="5" t="s">
        <v>953</v>
      </c>
      <c r="N7" s="5" t="s">
        <v>959</v>
      </c>
      <c r="O7" s="5" t="s">
        <v>960</v>
      </c>
      <c r="P7" s="5" t="s">
        <v>961</v>
      </c>
      <c r="Q7" s="5" t="s">
        <v>962</v>
      </c>
      <c r="R7" s="5" t="s">
        <v>963</v>
      </c>
      <c r="S7" s="5" t="s">
        <v>964</v>
      </c>
      <c r="T7" s="5" t="s">
        <v>965</v>
      </c>
      <c r="U7" s="5" t="s">
        <v>966</v>
      </c>
      <c r="V7" s="5" t="s">
        <v>967</v>
      </c>
      <c r="W7" s="5" t="s">
        <v>968</v>
      </c>
      <c r="X7" s="5" t="s">
        <v>971</v>
      </c>
      <c r="Y7" s="5" t="s">
        <v>972</v>
      </c>
      <c r="Z7" s="5" t="s">
        <v>973</v>
      </c>
      <c r="AA7" s="5" t="s">
        <v>974</v>
      </c>
      <c r="AB7" s="5" t="s">
        <v>975</v>
      </c>
      <c r="AC7" s="5" t="s">
        <v>976</v>
      </c>
      <c r="AD7" s="5" t="s">
        <v>977</v>
      </c>
      <c r="AE7" s="5" t="s">
        <v>978</v>
      </c>
      <c r="AF7" s="5" t="s">
        <v>944</v>
      </c>
    </row>
    <row r="8" spans="1:32" x14ac:dyDescent="0.2">
      <c r="A8" t="s">
        <v>188</v>
      </c>
      <c r="B8" t="s">
        <v>2019</v>
      </c>
      <c r="C8" s="5" t="s">
        <v>979</v>
      </c>
      <c r="D8" s="5" t="s">
        <v>957</v>
      </c>
      <c r="E8" s="5" t="s">
        <v>390</v>
      </c>
      <c r="F8" s="5" t="s">
        <v>886</v>
      </c>
      <c r="G8" s="5" t="s">
        <v>632</v>
      </c>
      <c r="H8" s="5" t="s">
        <v>19</v>
      </c>
      <c r="I8" s="5" t="s">
        <v>879</v>
      </c>
      <c r="J8" s="5" t="s">
        <v>87</v>
      </c>
      <c r="K8" s="5" t="s">
        <v>716</v>
      </c>
      <c r="L8" s="5" t="s">
        <v>292</v>
      </c>
      <c r="M8" s="5" t="s">
        <v>705</v>
      </c>
      <c r="N8" s="5" t="s">
        <v>44</v>
      </c>
      <c r="O8" s="5" t="s">
        <v>464</v>
      </c>
      <c r="P8" s="5" t="s">
        <v>537</v>
      </c>
      <c r="Q8" s="5" t="s">
        <v>363</v>
      </c>
      <c r="R8" s="5" t="s">
        <v>934</v>
      </c>
      <c r="S8" s="5" t="s">
        <v>247</v>
      </c>
      <c r="T8" s="5" t="s">
        <v>363</v>
      </c>
      <c r="U8" s="5" t="s">
        <v>989</v>
      </c>
      <c r="V8" s="5" t="s">
        <v>990</v>
      </c>
      <c r="W8" s="5" t="s">
        <v>179</v>
      </c>
      <c r="X8" s="5" t="s">
        <v>1000</v>
      </c>
      <c r="Y8" s="5" t="s">
        <v>670</v>
      </c>
      <c r="Z8" s="5" t="s">
        <v>592</v>
      </c>
      <c r="AA8" s="5" t="s">
        <v>289</v>
      </c>
      <c r="AB8" s="5" t="s">
        <v>289</v>
      </c>
      <c r="AC8" s="5" t="s">
        <v>1001</v>
      </c>
      <c r="AD8" s="5" t="s">
        <v>1002</v>
      </c>
      <c r="AE8" s="5" t="s">
        <v>1003</v>
      </c>
      <c r="AF8" s="5" t="s">
        <v>322</v>
      </c>
    </row>
    <row r="9" spans="1:32" x14ac:dyDescent="0.2">
      <c r="B9" t="s">
        <v>2020</v>
      </c>
      <c r="D9" s="5" t="s">
        <v>957</v>
      </c>
      <c r="E9" s="5" t="s">
        <v>981</v>
      </c>
      <c r="F9" s="5" t="s">
        <v>982</v>
      </c>
      <c r="G9" s="5" t="s">
        <v>584</v>
      </c>
      <c r="H9" s="5" t="s">
        <v>983</v>
      </c>
      <c r="I9" s="5" t="s">
        <v>984</v>
      </c>
      <c r="J9" s="5" t="s">
        <v>985</v>
      </c>
      <c r="K9" s="5" t="s">
        <v>986</v>
      </c>
      <c r="L9" s="5" t="s">
        <v>987</v>
      </c>
      <c r="M9" s="5" t="s">
        <v>988</v>
      </c>
      <c r="N9" s="5" t="s">
        <v>991</v>
      </c>
      <c r="O9" s="5" t="s">
        <v>992</v>
      </c>
      <c r="P9" s="5" t="s">
        <v>993</v>
      </c>
      <c r="Q9" s="5" t="s">
        <v>994</v>
      </c>
      <c r="R9" s="5" t="s">
        <v>995</v>
      </c>
      <c r="S9" s="5" t="s">
        <v>474</v>
      </c>
      <c r="T9" s="5" t="s">
        <v>996</v>
      </c>
      <c r="U9" s="5" t="s">
        <v>997</v>
      </c>
      <c r="V9" s="5" t="s">
        <v>998</v>
      </c>
      <c r="W9" s="5" t="s">
        <v>999</v>
      </c>
      <c r="X9" s="5" t="s">
        <v>1004</v>
      </c>
      <c r="Y9" s="5" t="s">
        <v>1005</v>
      </c>
      <c r="Z9" s="5" t="s">
        <v>1006</v>
      </c>
      <c r="AA9" s="5" t="s">
        <v>1007</v>
      </c>
      <c r="AB9" s="5" t="s">
        <v>1008</v>
      </c>
      <c r="AC9" s="5" t="s">
        <v>1009</v>
      </c>
      <c r="AD9" s="5" t="s">
        <v>1010</v>
      </c>
      <c r="AE9" s="5" t="s">
        <v>1011</v>
      </c>
      <c r="AF9" s="5" t="s">
        <v>979</v>
      </c>
    </row>
    <row r="10" spans="1:32" x14ac:dyDescent="0.2">
      <c r="A10" t="s">
        <v>235</v>
      </c>
      <c r="B10" t="s">
        <v>2021</v>
      </c>
      <c r="C10" s="5" t="s">
        <v>1012</v>
      </c>
      <c r="D10" s="5" t="s">
        <v>392</v>
      </c>
      <c r="E10" s="5" t="s">
        <v>47</v>
      </c>
      <c r="F10" s="5" t="s">
        <v>333</v>
      </c>
      <c r="G10" s="5" t="s">
        <v>537</v>
      </c>
      <c r="H10" s="5" t="s">
        <v>163</v>
      </c>
      <c r="I10" s="5" t="s">
        <v>752</v>
      </c>
      <c r="J10" s="5" t="s">
        <v>1013</v>
      </c>
      <c r="K10" s="5" t="s">
        <v>1014</v>
      </c>
      <c r="L10" s="5" t="s">
        <v>471</v>
      </c>
      <c r="M10" s="5" t="s">
        <v>244</v>
      </c>
      <c r="N10" s="5" t="s">
        <v>294</v>
      </c>
      <c r="O10" s="5" t="s">
        <v>537</v>
      </c>
      <c r="P10" s="5" t="s">
        <v>65</v>
      </c>
      <c r="Q10" s="5" t="s">
        <v>277</v>
      </c>
      <c r="R10" s="5" t="s">
        <v>361</v>
      </c>
      <c r="S10" s="5" t="s">
        <v>421</v>
      </c>
      <c r="T10" s="5" t="s">
        <v>195</v>
      </c>
      <c r="U10" s="5" t="s">
        <v>266</v>
      </c>
      <c r="V10" s="5" t="s">
        <v>617</v>
      </c>
      <c r="W10" s="5" t="s">
        <v>577</v>
      </c>
      <c r="X10" s="5" t="s">
        <v>1033</v>
      </c>
      <c r="Y10" s="5" t="s">
        <v>1034</v>
      </c>
      <c r="Z10" s="5" t="s">
        <v>334</v>
      </c>
      <c r="AA10" s="5" t="s">
        <v>405</v>
      </c>
      <c r="AB10" s="5" t="s">
        <v>692</v>
      </c>
      <c r="AC10" s="5" t="s">
        <v>471</v>
      </c>
      <c r="AD10" s="5" t="s">
        <v>657</v>
      </c>
      <c r="AE10" s="5" t="s">
        <v>1035</v>
      </c>
      <c r="AF10" s="5" t="s">
        <v>408</v>
      </c>
    </row>
    <row r="11" spans="1:32" x14ac:dyDescent="0.2">
      <c r="B11" t="s">
        <v>2022</v>
      </c>
      <c r="D11" s="5" t="s">
        <v>392</v>
      </c>
      <c r="E11" s="5" t="s">
        <v>461</v>
      </c>
      <c r="F11" s="5" t="s">
        <v>1015</v>
      </c>
      <c r="G11" s="5" t="s">
        <v>1016</v>
      </c>
      <c r="H11" s="5" t="s">
        <v>1017</v>
      </c>
      <c r="I11" s="5" t="s">
        <v>1018</v>
      </c>
      <c r="J11" s="5" t="s">
        <v>1019</v>
      </c>
      <c r="K11" s="5" t="s">
        <v>1020</v>
      </c>
      <c r="L11" s="5" t="s">
        <v>1021</v>
      </c>
      <c r="M11" s="5" t="s">
        <v>1022</v>
      </c>
      <c r="N11" s="5" t="s">
        <v>1023</v>
      </c>
      <c r="O11" s="5" t="s">
        <v>1024</v>
      </c>
      <c r="P11" s="5" t="s">
        <v>1025</v>
      </c>
      <c r="Q11" s="5" t="s">
        <v>1026</v>
      </c>
      <c r="R11" s="5" t="s">
        <v>1027</v>
      </c>
      <c r="S11" s="5" t="s">
        <v>1028</v>
      </c>
      <c r="T11" s="5" t="s">
        <v>1029</v>
      </c>
      <c r="U11" s="5" t="s">
        <v>1030</v>
      </c>
      <c r="V11" s="5" t="s">
        <v>1031</v>
      </c>
      <c r="W11" s="5" t="s">
        <v>1032</v>
      </c>
      <c r="X11" s="5" t="s">
        <v>1036</v>
      </c>
      <c r="Y11" s="5" t="s">
        <v>1037</v>
      </c>
      <c r="Z11" s="5" t="s">
        <v>72</v>
      </c>
      <c r="AA11" s="5" t="s">
        <v>1038</v>
      </c>
      <c r="AB11" s="5" t="s">
        <v>1039</v>
      </c>
      <c r="AC11" s="5" t="s">
        <v>1040</v>
      </c>
      <c r="AD11" s="5" t="s">
        <v>1041</v>
      </c>
      <c r="AE11" s="5" t="s">
        <v>1042</v>
      </c>
      <c r="AF11" s="5" t="s">
        <v>1012</v>
      </c>
    </row>
    <row r="12" spans="1:32" x14ac:dyDescent="0.2">
      <c r="A12" t="s">
        <v>284</v>
      </c>
      <c r="B12" t="s">
        <v>2023</v>
      </c>
      <c r="C12" s="5" t="s">
        <v>1043</v>
      </c>
      <c r="D12" s="5" t="s">
        <v>450</v>
      </c>
      <c r="E12" s="5" t="s">
        <v>166</v>
      </c>
      <c r="F12" s="5" t="s">
        <v>17</v>
      </c>
      <c r="G12" s="5" t="s">
        <v>879</v>
      </c>
      <c r="H12" s="5" t="s">
        <v>148</v>
      </c>
      <c r="I12" s="5" t="s">
        <v>1044</v>
      </c>
      <c r="J12" s="5" t="s">
        <v>1045</v>
      </c>
      <c r="K12" s="5" t="s">
        <v>109</v>
      </c>
      <c r="L12" s="5" t="s">
        <v>1046</v>
      </c>
      <c r="M12" s="5" t="s">
        <v>321</v>
      </c>
      <c r="N12" s="5" t="s">
        <v>162</v>
      </c>
      <c r="O12" s="5" t="s">
        <v>86</v>
      </c>
      <c r="P12" s="5" t="s">
        <v>578</v>
      </c>
      <c r="Q12" s="5" t="s">
        <v>68</v>
      </c>
      <c r="R12" s="5" t="s">
        <v>1055</v>
      </c>
      <c r="S12" s="5" t="s">
        <v>1056</v>
      </c>
      <c r="T12" s="5" t="s">
        <v>363</v>
      </c>
      <c r="U12" s="5" t="s">
        <v>1057</v>
      </c>
      <c r="V12" s="5" t="s">
        <v>194</v>
      </c>
      <c r="W12" s="5" t="s">
        <v>211</v>
      </c>
      <c r="X12" s="5" t="s">
        <v>1067</v>
      </c>
      <c r="Y12" s="5" t="s">
        <v>1068</v>
      </c>
      <c r="Z12" s="5" t="s">
        <v>103</v>
      </c>
      <c r="AA12" s="5" t="s">
        <v>1069</v>
      </c>
      <c r="AB12" s="5" t="s">
        <v>1070</v>
      </c>
      <c r="AC12" s="5" t="s">
        <v>499</v>
      </c>
      <c r="AD12" s="5" t="s">
        <v>1071</v>
      </c>
      <c r="AE12" s="5" t="s">
        <v>1072</v>
      </c>
      <c r="AF12" s="5" t="s">
        <v>935</v>
      </c>
    </row>
    <row r="13" spans="1:32" x14ac:dyDescent="0.2">
      <c r="B13" t="s">
        <v>2024</v>
      </c>
      <c r="D13" s="5" t="s">
        <v>450</v>
      </c>
      <c r="E13" s="5" t="s">
        <v>629</v>
      </c>
      <c r="F13" s="5" t="s">
        <v>1048</v>
      </c>
      <c r="G13" s="5" t="s">
        <v>1049</v>
      </c>
      <c r="H13" s="5" t="s">
        <v>422</v>
      </c>
      <c r="I13" s="5" t="s">
        <v>1050</v>
      </c>
      <c r="J13" s="5" t="s">
        <v>1051</v>
      </c>
      <c r="K13" s="5" t="s">
        <v>1052</v>
      </c>
      <c r="L13" s="5" t="s">
        <v>1053</v>
      </c>
      <c r="M13" s="5" t="s">
        <v>1054</v>
      </c>
      <c r="N13" s="5" t="s">
        <v>1058</v>
      </c>
      <c r="O13" s="5" t="s">
        <v>1059</v>
      </c>
      <c r="P13" s="5" t="s">
        <v>1060</v>
      </c>
      <c r="Q13" s="5" t="s">
        <v>1061</v>
      </c>
      <c r="R13" s="5" t="s">
        <v>56</v>
      </c>
      <c r="S13" s="5" t="s">
        <v>1062</v>
      </c>
      <c r="T13" s="5" t="s">
        <v>1063</v>
      </c>
      <c r="U13" s="5" t="s">
        <v>1064</v>
      </c>
      <c r="V13" s="5" t="s">
        <v>1065</v>
      </c>
      <c r="W13" s="5" t="s">
        <v>1066</v>
      </c>
      <c r="X13" s="5" t="s">
        <v>518</v>
      </c>
      <c r="Y13" s="5" t="s">
        <v>903</v>
      </c>
      <c r="Z13" s="5" t="s">
        <v>1073</v>
      </c>
      <c r="AA13" s="5" t="s">
        <v>1074</v>
      </c>
      <c r="AB13" s="5" t="s">
        <v>1075</v>
      </c>
      <c r="AC13" s="5" t="s">
        <v>1076</v>
      </c>
      <c r="AD13" s="5" t="s">
        <v>1077</v>
      </c>
      <c r="AE13" s="5" t="s">
        <v>1078</v>
      </c>
      <c r="AF13" s="5" t="s">
        <v>1043</v>
      </c>
    </row>
    <row r="14" spans="1:32" x14ac:dyDescent="0.2">
      <c r="A14" t="s">
        <v>328</v>
      </c>
      <c r="B14" t="s">
        <v>2025</v>
      </c>
      <c r="C14" s="5" t="s">
        <v>1081</v>
      </c>
      <c r="D14" s="5" t="s">
        <v>68</v>
      </c>
      <c r="E14" s="5" t="s">
        <v>145</v>
      </c>
      <c r="F14" s="5" t="s">
        <v>52</v>
      </c>
      <c r="G14" s="5" t="s">
        <v>1082</v>
      </c>
      <c r="H14" s="5" t="s">
        <v>148</v>
      </c>
      <c r="I14" s="5" t="s">
        <v>553</v>
      </c>
      <c r="J14" s="5" t="s">
        <v>45</v>
      </c>
      <c r="K14" s="5" t="s">
        <v>1082</v>
      </c>
      <c r="L14" s="5" t="s">
        <v>289</v>
      </c>
      <c r="M14" s="5" t="s">
        <v>1083</v>
      </c>
      <c r="N14" s="5" t="s">
        <v>1045</v>
      </c>
      <c r="O14" s="5" t="s">
        <v>1090</v>
      </c>
      <c r="P14" s="5" t="s">
        <v>246</v>
      </c>
      <c r="Q14" s="5" t="s">
        <v>125</v>
      </c>
      <c r="R14" s="5" t="s">
        <v>592</v>
      </c>
      <c r="S14" s="5" t="s">
        <v>39</v>
      </c>
      <c r="T14" s="5" t="s">
        <v>1082</v>
      </c>
      <c r="U14" s="5" t="s">
        <v>375</v>
      </c>
      <c r="V14" s="5" t="s">
        <v>958</v>
      </c>
      <c r="W14" s="5" t="s">
        <v>289</v>
      </c>
      <c r="X14" s="5" t="s">
        <v>243</v>
      </c>
      <c r="Y14" s="5" t="s">
        <v>1101</v>
      </c>
      <c r="Z14" s="5" t="s">
        <v>1102</v>
      </c>
      <c r="AA14" s="5" t="s">
        <v>100</v>
      </c>
      <c r="AB14" s="5" t="s">
        <v>161</v>
      </c>
      <c r="AC14" s="5" t="s">
        <v>1104</v>
      </c>
      <c r="AD14" s="5" t="s">
        <v>581</v>
      </c>
      <c r="AE14" s="5" t="s">
        <v>1105</v>
      </c>
      <c r="AF14" s="5" t="s">
        <v>1106</v>
      </c>
    </row>
    <row r="15" spans="1:32" x14ac:dyDescent="0.2">
      <c r="B15" t="s">
        <v>2016</v>
      </c>
      <c r="D15" s="5" t="s">
        <v>68</v>
      </c>
      <c r="E15" s="5" t="s">
        <v>292</v>
      </c>
      <c r="F15" s="5" t="s">
        <v>970</v>
      </c>
      <c r="G15" s="5" t="s">
        <v>1084</v>
      </c>
      <c r="H15" s="5" t="s">
        <v>1085</v>
      </c>
      <c r="I15" s="5" t="s">
        <v>1086</v>
      </c>
      <c r="J15" s="5" t="s">
        <v>1087</v>
      </c>
      <c r="K15" s="5" t="s">
        <v>382</v>
      </c>
      <c r="L15" s="5" t="s">
        <v>1088</v>
      </c>
      <c r="M15" s="5" t="s">
        <v>1089</v>
      </c>
      <c r="N15" s="5" t="s">
        <v>1091</v>
      </c>
      <c r="O15" s="5" t="s">
        <v>1092</v>
      </c>
      <c r="P15" s="5" t="s">
        <v>1093</v>
      </c>
      <c r="Q15" s="5" t="s">
        <v>1094</v>
      </c>
      <c r="R15" s="5" t="s">
        <v>1095</v>
      </c>
      <c r="S15" s="5" t="s">
        <v>1096</v>
      </c>
      <c r="T15" s="5" t="s">
        <v>1097</v>
      </c>
      <c r="U15" s="5" t="s">
        <v>1098</v>
      </c>
      <c r="V15" s="5" t="s">
        <v>1099</v>
      </c>
      <c r="W15" s="5" t="s">
        <v>1100</v>
      </c>
      <c r="X15" s="5" t="s">
        <v>1108</v>
      </c>
      <c r="Y15" s="5" t="s">
        <v>1109</v>
      </c>
      <c r="Z15" s="5" t="s">
        <v>1110</v>
      </c>
      <c r="AA15" s="5" t="s">
        <v>1111</v>
      </c>
      <c r="AB15" s="5" t="s">
        <v>1112</v>
      </c>
      <c r="AC15" s="5" t="s">
        <v>568</v>
      </c>
      <c r="AD15" s="5" t="s">
        <v>1113</v>
      </c>
      <c r="AE15" s="5" t="s">
        <v>1114</v>
      </c>
      <c r="AF15" s="5" t="s">
        <v>1081</v>
      </c>
    </row>
    <row r="16" spans="1:32" x14ac:dyDescent="0.2">
      <c r="A16" t="s">
        <v>370</v>
      </c>
      <c r="B16" t="s">
        <v>2026</v>
      </c>
      <c r="C16" s="5" t="s">
        <v>1115</v>
      </c>
      <c r="D16" s="5" t="s">
        <v>919</v>
      </c>
      <c r="E16" s="5" t="s">
        <v>582</v>
      </c>
      <c r="F16" s="5" t="s">
        <v>534</v>
      </c>
      <c r="G16" s="5" t="s">
        <v>1013</v>
      </c>
      <c r="H16" s="5" t="s">
        <v>250</v>
      </c>
      <c r="I16" s="5" t="s">
        <v>1056</v>
      </c>
      <c r="J16" s="5" t="s">
        <v>582</v>
      </c>
      <c r="K16" s="5" t="s">
        <v>65</v>
      </c>
      <c r="L16" s="5" t="s">
        <v>1116</v>
      </c>
      <c r="M16" s="5" t="s">
        <v>143</v>
      </c>
      <c r="N16" s="5" t="s">
        <v>374</v>
      </c>
      <c r="O16" s="5" t="s">
        <v>450</v>
      </c>
      <c r="P16" s="5" t="s">
        <v>437</v>
      </c>
      <c r="Q16" s="5" t="s">
        <v>246</v>
      </c>
      <c r="R16" s="5" t="s">
        <v>1033</v>
      </c>
      <c r="S16" s="5" t="s">
        <v>1122</v>
      </c>
      <c r="T16" s="5" t="s">
        <v>524</v>
      </c>
      <c r="U16" s="5" t="s">
        <v>604</v>
      </c>
      <c r="V16" s="5" t="s">
        <v>954</v>
      </c>
      <c r="W16" s="5" t="s">
        <v>666</v>
      </c>
      <c r="X16" s="5" t="s">
        <v>1090</v>
      </c>
      <c r="Y16" s="5" t="s">
        <v>990</v>
      </c>
      <c r="Z16" s="5" t="s">
        <v>549</v>
      </c>
      <c r="AA16" s="5" t="s">
        <v>83</v>
      </c>
      <c r="AB16" s="5" t="s">
        <v>14</v>
      </c>
      <c r="AC16" s="5" t="s">
        <v>1018</v>
      </c>
      <c r="AD16" s="5" t="s">
        <v>250</v>
      </c>
      <c r="AE16" s="5" t="s">
        <v>1035</v>
      </c>
      <c r="AF16" s="5" t="s">
        <v>182</v>
      </c>
    </row>
    <row r="17" spans="1:32" x14ac:dyDescent="0.2">
      <c r="B17" t="s">
        <v>2027</v>
      </c>
      <c r="D17" s="5" t="s">
        <v>919</v>
      </c>
      <c r="E17" s="5" t="s">
        <v>100</v>
      </c>
      <c r="F17" s="5" t="s">
        <v>970</v>
      </c>
      <c r="G17" s="5" t="s">
        <v>336</v>
      </c>
      <c r="H17" s="5" t="s">
        <v>1117</v>
      </c>
      <c r="I17" s="5" t="s">
        <v>728</v>
      </c>
      <c r="J17" s="5" t="s">
        <v>1118</v>
      </c>
      <c r="K17" s="5" t="s">
        <v>1119</v>
      </c>
      <c r="L17" s="5" t="s">
        <v>1120</v>
      </c>
      <c r="M17" s="5" t="s">
        <v>1121</v>
      </c>
      <c r="N17" s="5" t="s">
        <v>1123</v>
      </c>
      <c r="O17" s="5" t="s">
        <v>1124</v>
      </c>
      <c r="P17" s="5" t="s">
        <v>1125</v>
      </c>
      <c r="Q17" s="5" t="s">
        <v>1126</v>
      </c>
      <c r="R17" s="5" t="s">
        <v>1127</v>
      </c>
      <c r="S17" s="5" t="s">
        <v>1128</v>
      </c>
      <c r="T17" s="5" t="s">
        <v>217</v>
      </c>
      <c r="U17" s="5" t="s">
        <v>1129</v>
      </c>
      <c r="V17" s="5" t="s">
        <v>1130</v>
      </c>
      <c r="W17" s="5" t="s">
        <v>1131</v>
      </c>
      <c r="X17" s="5" t="s">
        <v>1132</v>
      </c>
      <c r="Y17" s="5" t="s">
        <v>855</v>
      </c>
      <c r="Z17" s="5" t="s">
        <v>1133</v>
      </c>
      <c r="AA17" s="5" t="s">
        <v>1134</v>
      </c>
      <c r="AB17" s="5" t="s">
        <v>1135</v>
      </c>
      <c r="AC17" s="5" t="s">
        <v>1136</v>
      </c>
      <c r="AD17" s="5" t="s">
        <v>1137</v>
      </c>
      <c r="AE17" s="5" t="s">
        <v>327</v>
      </c>
      <c r="AF17" s="5" t="s">
        <v>1115</v>
      </c>
    </row>
    <row r="18" spans="1:32" x14ac:dyDescent="0.2">
      <c r="A18" t="s">
        <v>414</v>
      </c>
      <c r="B18" t="s">
        <v>2028</v>
      </c>
      <c r="C18" s="5" t="s">
        <v>1138</v>
      </c>
      <c r="D18" s="5" t="s">
        <v>534</v>
      </c>
      <c r="E18" s="5" t="s">
        <v>199</v>
      </c>
      <c r="F18" s="5" t="s">
        <v>553</v>
      </c>
      <c r="G18" s="5" t="s">
        <v>121</v>
      </c>
      <c r="H18" s="5" t="s">
        <v>45</v>
      </c>
      <c r="I18" s="5" t="s">
        <v>739</v>
      </c>
      <c r="J18" s="5" t="s">
        <v>24</v>
      </c>
      <c r="K18" s="5" t="s">
        <v>1140</v>
      </c>
      <c r="L18" s="5" t="s">
        <v>213</v>
      </c>
      <c r="M18" s="5" t="s">
        <v>617</v>
      </c>
      <c r="N18" s="5" t="s">
        <v>390</v>
      </c>
      <c r="O18" s="5" t="s">
        <v>1090</v>
      </c>
      <c r="P18" s="5" t="s">
        <v>163</v>
      </c>
      <c r="Q18" s="5" t="s">
        <v>246</v>
      </c>
      <c r="R18" s="5" t="s">
        <v>751</v>
      </c>
      <c r="S18" s="5" t="s">
        <v>421</v>
      </c>
      <c r="T18" s="5" t="s">
        <v>1149</v>
      </c>
      <c r="U18" s="5" t="s">
        <v>908</v>
      </c>
      <c r="V18" s="5" t="s">
        <v>26</v>
      </c>
      <c r="W18" s="5" t="s">
        <v>763</v>
      </c>
      <c r="X18" s="5" t="s">
        <v>762</v>
      </c>
      <c r="Y18" s="5" t="s">
        <v>1157</v>
      </c>
      <c r="Z18" s="5" t="s">
        <v>1158</v>
      </c>
      <c r="AA18" s="5" t="s">
        <v>1159</v>
      </c>
      <c r="AB18" s="5" t="s">
        <v>305</v>
      </c>
      <c r="AC18" s="5" t="s">
        <v>1160</v>
      </c>
      <c r="AD18" s="5" t="s">
        <v>932</v>
      </c>
      <c r="AE18" s="5" t="s">
        <v>1161</v>
      </c>
      <c r="AF18" s="5" t="s">
        <v>1035</v>
      </c>
    </row>
    <row r="19" spans="1:32" x14ac:dyDescent="0.2">
      <c r="B19" t="s">
        <v>2020</v>
      </c>
      <c r="D19" s="5" t="s">
        <v>534</v>
      </c>
      <c r="E19" s="5" t="s">
        <v>89</v>
      </c>
      <c r="F19" s="5" t="s">
        <v>1141</v>
      </c>
      <c r="G19" s="5" t="s">
        <v>1142</v>
      </c>
      <c r="H19" s="5" t="s">
        <v>1143</v>
      </c>
      <c r="I19" s="5" t="s">
        <v>1144</v>
      </c>
      <c r="J19" s="5" t="s">
        <v>1145</v>
      </c>
      <c r="K19" s="5" t="s">
        <v>1146</v>
      </c>
      <c r="L19" s="5" t="s">
        <v>1147</v>
      </c>
      <c r="M19" s="5" t="s">
        <v>1148</v>
      </c>
      <c r="N19" s="5" t="s">
        <v>1150</v>
      </c>
      <c r="O19" s="5" t="s">
        <v>1151</v>
      </c>
      <c r="P19" s="5" t="s">
        <v>847</v>
      </c>
      <c r="Q19" s="5" t="s">
        <v>700</v>
      </c>
      <c r="R19" s="5" t="s">
        <v>1152</v>
      </c>
      <c r="S19" s="5" t="s">
        <v>1153</v>
      </c>
      <c r="T19" s="5" t="s">
        <v>1154</v>
      </c>
      <c r="U19" s="5" t="s">
        <v>1155</v>
      </c>
      <c r="V19" s="5" t="s">
        <v>1156</v>
      </c>
      <c r="W19" s="5" t="s">
        <v>1032</v>
      </c>
      <c r="X19" s="5" t="s">
        <v>1162</v>
      </c>
      <c r="Y19" s="5" t="s">
        <v>1163</v>
      </c>
      <c r="Z19" s="5" t="s">
        <v>1164</v>
      </c>
      <c r="AA19" s="5" t="s">
        <v>1165</v>
      </c>
      <c r="AB19" s="5" t="s">
        <v>1166</v>
      </c>
      <c r="AC19" s="5" t="s">
        <v>1167</v>
      </c>
      <c r="AD19" s="5" t="s">
        <v>1168</v>
      </c>
      <c r="AE19" s="5" t="s">
        <v>1169</v>
      </c>
      <c r="AF19" s="5" t="s">
        <v>1138</v>
      </c>
    </row>
    <row r="20" spans="1:32" x14ac:dyDescent="0.2">
      <c r="A20" t="s">
        <v>457</v>
      </c>
      <c r="B20" t="s">
        <v>2029</v>
      </c>
      <c r="C20" s="5" t="s">
        <v>1170</v>
      </c>
      <c r="D20" s="5" t="s">
        <v>392</v>
      </c>
      <c r="E20" s="5" t="s">
        <v>632</v>
      </c>
      <c r="F20" s="5" t="s">
        <v>534</v>
      </c>
      <c r="G20" s="5" t="s">
        <v>816</v>
      </c>
      <c r="H20" s="5" t="s">
        <v>909</v>
      </c>
      <c r="I20" s="5" t="s">
        <v>739</v>
      </c>
      <c r="J20" s="5" t="s">
        <v>845</v>
      </c>
      <c r="K20" s="5" t="s">
        <v>47</v>
      </c>
      <c r="L20" s="5" t="s">
        <v>955</v>
      </c>
      <c r="M20" s="5" t="s">
        <v>1055</v>
      </c>
      <c r="N20" s="5" t="s">
        <v>1177</v>
      </c>
      <c r="O20" s="5" t="s">
        <v>25</v>
      </c>
      <c r="P20" s="5" t="s">
        <v>51</v>
      </c>
      <c r="Q20" s="5" t="s">
        <v>739</v>
      </c>
      <c r="R20" s="5" t="s">
        <v>788</v>
      </c>
      <c r="S20" s="5" t="s">
        <v>194</v>
      </c>
      <c r="T20" s="5" t="s">
        <v>109</v>
      </c>
      <c r="U20" s="5" t="s">
        <v>145</v>
      </c>
      <c r="V20" s="5" t="s">
        <v>1178</v>
      </c>
      <c r="W20" s="5" t="s">
        <v>538</v>
      </c>
      <c r="X20" s="5" t="s">
        <v>462</v>
      </c>
      <c r="Y20" s="5" t="s">
        <v>103</v>
      </c>
      <c r="Z20" s="5" t="s">
        <v>956</v>
      </c>
      <c r="AA20" s="5" t="s">
        <v>431</v>
      </c>
      <c r="AB20" s="5" t="s">
        <v>89</v>
      </c>
      <c r="AC20" s="5" t="s">
        <v>1188</v>
      </c>
      <c r="AD20" s="5" t="s">
        <v>1045</v>
      </c>
      <c r="AE20" s="5" t="s">
        <v>1072</v>
      </c>
      <c r="AF20" s="5" t="s">
        <v>1189</v>
      </c>
    </row>
    <row r="21" spans="1:32" x14ac:dyDescent="0.2">
      <c r="B21" t="s">
        <v>2018</v>
      </c>
      <c r="D21" s="5" t="s">
        <v>392</v>
      </c>
      <c r="E21" s="5" t="s">
        <v>535</v>
      </c>
      <c r="F21" s="5" t="s">
        <v>1171</v>
      </c>
      <c r="G21" s="5" t="s">
        <v>1172</v>
      </c>
      <c r="H21" s="5" t="s">
        <v>253</v>
      </c>
      <c r="I21" s="5" t="s">
        <v>1173</v>
      </c>
      <c r="J21" s="5" t="s">
        <v>1174</v>
      </c>
      <c r="K21" s="5" t="s">
        <v>1175</v>
      </c>
      <c r="L21" s="5" t="s">
        <v>205</v>
      </c>
      <c r="M21" s="5" t="s">
        <v>1176</v>
      </c>
      <c r="N21" s="5" t="s">
        <v>1179</v>
      </c>
      <c r="O21" s="5" t="s">
        <v>847</v>
      </c>
      <c r="P21" s="5" t="s">
        <v>1180</v>
      </c>
      <c r="Q21" s="5" t="s">
        <v>1181</v>
      </c>
      <c r="R21" s="5" t="s">
        <v>1182</v>
      </c>
      <c r="S21" s="5" t="s">
        <v>1183</v>
      </c>
      <c r="T21" s="5" t="s">
        <v>1184</v>
      </c>
      <c r="U21" s="5" t="s">
        <v>1185</v>
      </c>
      <c r="V21" s="5" t="s">
        <v>1186</v>
      </c>
      <c r="W21" s="5" t="s">
        <v>1187</v>
      </c>
      <c r="X21" s="5" t="s">
        <v>1190</v>
      </c>
      <c r="Y21" s="5" t="s">
        <v>1191</v>
      </c>
      <c r="Z21" s="5" t="s">
        <v>1192</v>
      </c>
      <c r="AA21" s="5" t="s">
        <v>1193</v>
      </c>
      <c r="AB21" s="5" t="s">
        <v>1194</v>
      </c>
      <c r="AC21" s="5" t="s">
        <v>1195</v>
      </c>
      <c r="AD21" s="5" t="s">
        <v>1196</v>
      </c>
      <c r="AE21" s="5" t="s">
        <v>1197</v>
      </c>
      <c r="AF21" s="5" t="s">
        <v>1170</v>
      </c>
    </row>
    <row r="22" spans="1:32" x14ac:dyDescent="0.2">
      <c r="A22" t="s">
        <v>491</v>
      </c>
      <c r="B22" t="s">
        <v>2030</v>
      </c>
      <c r="C22" s="5" t="s">
        <v>1198</v>
      </c>
      <c r="D22" s="5" t="s">
        <v>308</v>
      </c>
      <c r="E22" s="5" t="s">
        <v>553</v>
      </c>
      <c r="F22" s="5" t="s">
        <v>17</v>
      </c>
      <c r="G22" s="5" t="s">
        <v>51</v>
      </c>
      <c r="H22" s="5" t="s">
        <v>121</v>
      </c>
      <c r="I22" s="5" t="s">
        <v>498</v>
      </c>
      <c r="J22" s="5" t="s">
        <v>348</v>
      </c>
      <c r="K22" s="5" t="s">
        <v>845</v>
      </c>
      <c r="L22" s="5" t="s">
        <v>1199</v>
      </c>
      <c r="M22" s="5" t="s">
        <v>213</v>
      </c>
      <c r="N22" s="5" t="s">
        <v>643</v>
      </c>
      <c r="O22" s="5" t="s">
        <v>620</v>
      </c>
      <c r="P22" s="5" t="s">
        <v>293</v>
      </c>
      <c r="Q22" s="5" t="s">
        <v>163</v>
      </c>
      <c r="R22" s="5" t="s">
        <v>196</v>
      </c>
      <c r="S22" s="5" t="s">
        <v>549</v>
      </c>
      <c r="T22" s="5" t="s">
        <v>919</v>
      </c>
      <c r="U22" s="5" t="s">
        <v>375</v>
      </c>
      <c r="V22" s="5" t="s">
        <v>1207</v>
      </c>
      <c r="W22" s="5" t="s">
        <v>213</v>
      </c>
      <c r="X22" s="5" t="s">
        <v>17</v>
      </c>
      <c r="Y22" s="5" t="s">
        <v>552</v>
      </c>
      <c r="Z22" s="5" t="s">
        <v>1069</v>
      </c>
      <c r="AA22" s="5" t="s">
        <v>656</v>
      </c>
      <c r="AB22" s="5" t="s">
        <v>289</v>
      </c>
      <c r="AC22" s="5" t="s">
        <v>1217</v>
      </c>
      <c r="AD22" s="5" t="s">
        <v>63</v>
      </c>
      <c r="AE22" s="5" t="s">
        <v>451</v>
      </c>
      <c r="AF22" s="5" t="s">
        <v>127</v>
      </c>
    </row>
    <row r="23" spans="1:32" x14ac:dyDescent="0.2">
      <c r="B23" t="s">
        <v>2018</v>
      </c>
      <c r="D23" s="5" t="s">
        <v>308</v>
      </c>
      <c r="E23" s="5" t="s">
        <v>347</v>
      </c>
      <c r="F23" s="5" t="s">
        <v>934</v>
      </c>
      <c r="G23" s="5" t="s">
        <v>1200</v>
      </c>
      <c r="H23" s="5" t="s">
        <v>1201</v>
      </c>
      <c r="I23" s="5" t="s">
        <v>1202</v>
      </c>
      <c r="J23" s="5" t="s">
        <v>1203</v>
      </c>
      <c r="K23" s="5" t="s">
        <v>1204</v>
      </c>
      <c r="L23" s="5" t="s">
        <v>1205</v>
      </c>
      <c r="M23" s="5" t="s">
        <v>1206</v>
      </c>
      <c r="N23" s="5" t="s">
        <v>1208</v>
      </c>
      <c r="O23" s="5" t="s">
        <v>396</v>
      </c>
      <c r="P23" s="5" t="s">
        <v>1209</v>
      </c>
      <c r="Q23" s="5" t="s">
        <v>1210</v>
      </c>
      <c r="R23" s="5" t="s">
        <v>1211</v>
      </c>
      <c r="S23" s="5" t="s">
        <v>1212</v>
      </c>
      <c r="T23" s="5" t="s">
        <v>1213</v>
      </c>
      <c r="U23" s="5" t="s">
        <v>1214</v>
      </c>
      <c r="V23" s="5" t="s">
        <v>1215</v>
      </c>
      <c r="W23" s="5" t="s">
        <v>1216</v>
      </c>
      <c r="X23" s="5" t="s">
        <v>1218</v>
      </c>
      <c r="Y23" s="5" t="s">
        <v>1219</v>
      </c>
      <c r="Z23" s="5" t="s">
        <v>1220</v>
      </c>
      <c r="AA23" s="5" t="s">
        <v>1221</v>
      </c>
      <c r="AB23" s="5" t="s">
        <v>860</v>
      </c>
      <c r="AC23" s="5" t="s">
        <v>1222</v>
      </c>
      <c r="AD23" s="5" t="s">
        <v>1223</v>
      </c>
      <c r="AE23" s="5" t="s">
        <v>1224</v>
      </c>
      <c r="AF23" s="5" t="s">
        <v>1198</v>
      </c>
    </row>
    <row r="24" spans="1:32" x14ac:dyDescent="0.2">
      <c r="A24" t="s">
        <v>530</v>
      </c>
      <c r="B24" t="s">
        <v>2031</v>
      </c>
      <c r="C24" s="5" t="s">
        <v>1225</v>
      </c>
      <c r="D24" s="5" t="s">
        <v>462</v>
      </c>
      <c r="E24" s="5" t="s">
        <v>537</v>
      </c>
      <c r="F24" s="5" t="s">
        <v>1226</v>
      </c>
      <c r="G24" s="5" t="s">
        <v>752</v>
      </c>
      <c r="H24" s="5" t="s">
        <v>846</v>
      </c>
      <c r="I24" s="5" t="s">
        <v>22</v>
      </c>
      <c r="J24" s="5" t="s">
        <v>461</v>
      </c>
      <c r="K24" s="5" t="s">
        <v>214</v>
      </c>
      <c r="L24" s="5" t="s">
        <v>101</v>
      </c>
      <c r="M24" s="5" t="s">
        <v>1227</v>
      </c>
      <c r="N24" s="5" t="s">
        <v>289</v>
      </c>
      <c r="O24" s="5" t="s">
        <v>551</v>
      </c>
      <c r="P24" s="5" t="s">
        <v>1082</v>
      </c>
      <c r="Q24" s="5" t="s">
        <v>87</v>
      </c>
      <c r="R24" s="5" t="s">
        <v>802</v>
      </c>
      <c r="S24" s="5" t="s">
        <v>1233</v>
      </c>
      <c r="T24" s="5" t="s">
        <v>246</v>
      </c>
      <c r="U24" s="5" t="s">
        <v>908</v>
      </c>
      <c r="V24" s="5" t="s">
        <v>91</v>
      </c>
      <c r="W24" s="5" t="s">
        <v>692</v>
      </c>
      <c r="X24" s="5" t="s">
        <v>1242</v>
      </c>
      <c r="Y24" s="5" t="s">
        <v>813</v>
      </c>
      <c r="Z24" s="5" t="s">
        <v>1158</v>
      </c>
      <c r="AA24" s="5" t="s">
        <v>751</v>
      </c>
      <c r="AB24" s="5" t="s">
        <v>305</v>
      </c>
      <c r="AC24" s="5" t="s">
        <v>1200</v>
      </c>
      <c r="AD24" s="5" t="s">
        <v>1159</v>
      </c>
      <c r="AE24" s="5" t="s">
        <v>1189</v>
      </c>
      <c r="AF24" s="5" t="s">
        <v>1161</v>
      </c>
    </row>
    <row r="25" spans="1:32" x14ac:dyDescent="0.2">
      <c r="B25" t="s">
        <v>2032</v>
      </c>
      <c r="D25" s="5" t="s">
        <v>462</v>
      </c>
      <c r="E25" s="5" t="s">
        <v>549</v>
      </c>
      <c r="F25" s="5" t="s">
        <v>310</v>
      </c>
      <c r="G25" s="5" t="s">
        <v>1228</v>
      </c>
      <c r="H25" s="5" t="s">
        <v>693</v>
      </c>
      <c r="I25" s="5" t="s">
        <v>1229</v>
      </c>
      <c r="J25" s="5" t="s">
        <v>1230</v>
      </c>
      <c r="K25" s="5" t="s">
        <v>1231</v>
      </c>
      <c r="L25" s="5" t="s">
        <v>1232</v>
      </c>
      <c r="M25" s="5" t="s">
        <v>1176</v>
      </c>
      <c r="N25" s="5" t="s">
        <v>1234</v>
      </c>
      <c r="O25" s="5" t="s">
        <v>1235</v>
      </c>
      <c r="P25" s="5" t="s">
        <v>770</v>
      </c>
      <c r="Q25" s="5" t="s">
        <v>1025</v>
      </c>
      <c r="R25" s="5" t="s">
        <v>1236</v>
      </c>
      <c r="S25" s="5" t="s">
        <v>1237</v>
      </c>
      <c r="T25" s="5" t="s">
        <v>1238</v>
      </c>
      <c r="U25" s="5" t="s">
        <v>1239</v>
      </c>
      <c r="V25" s="5" t="s">
        <v>1240</v>
      </c>
      <c r="W25" s="5" t="s">
        <v>1241</v>
      </c>
      <c r="X25" s="5" t="s">
        <v>1243</v>
      </c>
      <c r="Y25" s="5" t="s">
        <v>1244</v>
      </c>
      <c r="Z25" s="5" t="s">
        <v>1245</v>
      </c>
      <c r="AA25" s="5" t="s">
        <v>1246</v>
      </c>
      <c r="AB25" s="5" t="s">
        <v>1247</v>
      </c>
      <c r="AC25" s="5" t="s">
        <v>1248</v>
      </c>
      <c r="AD25" s="5" t="s">
        <v>1249</v>
      </c>
      <c r="AE25" s="5" t="s">
        <v>1250</v>
      </c>
      <c r="AF25" s="5" t="s">
        <v>1225</v>
      </c>
    </row>
    <row r="26" spans="1:32" x14ac:dyDescent="0.2">
      <c r="A26" t="s">
        <v>572</v>
      </c>
      <c r="B26" t="s">
        <v>2033</v>
      </c>
      <c r="C26" s="5" t="s">
        <v>1253</v>
      </c>
      <c r="D26" s="5" t="s">
        <v>21</v>
      </c>
      <c r="E26" s="5" t="s">
        <v>163</v>
      </c>
      <c r="F26" s="5" t="s">
        <v>989</v>
      </c>
      <c r="G26" s="5" t="s">
        <v>1002</v>
      </c>
      <c r="H26" s="5" t="s">
        <v>335</v>
      </c>
      <c r="I26" s="5" t="s">
        <v>251</v>
      </c>
      <c r="J26" s="5" t="s">
        <v>146</v>
      </c>
      <c r="K26" s="5" t="s">
        <v>51</v>
      </c>
      <c r="L26" s="5" t="s">
        <v>539</v>
      </c>
      <c r="M26" s="5" t="s">
        <v>1207</v>
      </c>
      <c r="N26" s="5" t="s">
        <v>41</v>
      </c>
      <c r="O26" s="5" t="s">
        <v>16</v>
      </c>
      <c r="P26" s="5" t="s">
        <v>537</v>
      </c>
      <c r="Q26" s="5" t="s">
        <v>293</v>
      </c>
      <c r="R26" s="5" t="s">
        <v>1259</v>
      </c>
      <c r="S26" s="5" t="s">
        <v>264</v>
      </c>
      <c r="T26" s="5" t="s">
        <v>566</v>
      </c>
      <c r="U26" s="5" t="s">
        <v>1057</v>
      </c>
      <c r="V26" s="5" t="s">
        <v>310</v>
      </c>
      <c r="W26" s="5" t="s">
        <v>332</v>
      </c>
      <c r="X26" s="5" t="s">
        <v>604</v>
      </c>
      <c r="Y26" s="5" t="s">
        <v>407</v>
      </c>
      <c r="Z26" s="5" t="s">
        <v>1270</v>
      </c>
      <c r="AA26" s="5" t="s">
        <v>1159</v>
      </c>
      <c r="AB26" s="5" t="s">
        <v>954</v>
      </c>
      <c r="AC26" s="5" t="s">
        <v>499</v>
      </c>
      <c r="AD26" s="5" t="s">
        <v>498</v>
      </c>
      <c r="AE26" s="5" t="s">
        <v>1161</v>
      </c>
      <c r="AF26" s="5" t="s">
        <v>322</v>
      </c>
    </row>
    <row r="27" spans="1:32" x14ac:dyDescent="0.2">
      <c r="B27" t="s">
        <v>2024</v>
      </c>
      <c r="D27" s="5" t="s">
        <v>21</v>
      </c>
      <c r="E27" s="5" t="s">
        <v>1056</v>
      </c>
      <c r="F27" s="5" t="s">
        <v>1207</v>
      </c>
      <c r="G27" s="5" t="s">
        <v>362</v>
      </c>
      <c r="H27" s="5" t="s">
        <v>1254</v>
      </c>
      <c r="I27" s="5" t="s">
        <v>913</v>
      </c>
      <c r="J27" s="5" t="s">
        <v>1255</v>
      </c>
      <c r="K27" s="5" t="s">
        <v>1256</v>
      </c>
      <c r="L27" s="5" t="s">
        <v>1257</v>
      </c>
      <c r="M27" s="5" t="s">
        <v>1258</v>
      </c>
      <c r="N27" s="5" t="s">
        <v>1260</v>
      </c>
      <c r="O27" s="5" t="s">
        <v>1261</v>
      </c>
      <c r="P27" s="5" t="s">
        <v>1262</v>
      </c>
      <c r="Q27" s="5" t="s">
        <v>1263</v>
      </c>
      <c r="R27" s="5" t="s">
        <v>1264</v>
      </c>
      <c r="S27" s="5" t="s">
        <v>1265</v>
      </c>
      <c r="T27" s="5" t="s">
        <v>1266</v>
      </c>
      <c r="U27" s="5" t="s">
        <v>1267</v>
      </c>
      <c r="V27" s="5" t="s">
        <v>1268</v>
      </c>
      <c r="W27" s="5" t="s">
        <v>1269</v>
      </c>
      <c r="X27" s="5" t="s">
        <v>1271</v>
      </c>
      <c r="Y27" s="5" t="s">
        <v>1272</v>
      </c>
      <c r="Z27" s="5" t="s">
        <v>1273</v>
      </c>
      <c r="AA27" s="5" t="s">
        <v>1274</v>
      </c>
      <c r="AB27" s="5" t="s">
        <v>1275</v>
      </c>
      <c r="AC27" s="5" t="s">
        <v>712</v>
      </c>
      <c r="AD27" s="5" t="s">
        <v>1276</v>
      </c>
      <c r="AE27" s="5" t="s">
        <v>1277</v>
      </c>
      <c r="AF27" s="5" t="s">
        <v>1253</v>
      </c>
    </row>
    <row r="28" spans="1:32" x14ac:dyDescent="0.2">
      <c r="A28" t="s">
        <v>610</v>
      </c>
      <c r="B28" t="s">
        <v>2034</v>
      </c>
      <c r="C28" s="5" t="s">
        <v>1278</v>
      </c>
      <c r="D28" s="5" t="s">
        <v>957</v>
      </c>
      <c r="E28" s="5" t="s">
        <v>262</v>
      </c>
      <c r="F28" s="5" t="s">
        <v>375</v>
      </c>
      <c r="G28" s="5" t="s">
        <v>293</v>
      </c>
      <c r="H28" s="5" t="s">
        <v>632</v>
      </c>
      <c r="I28" s="5" t="s">
        <v>464</v>
      </c>
      <c r="J28" s="5" t="s">
        <v>1279</v>
      </c>
      <c r="K28" s="5" t="s">
        <v>86</v>
      </c>
      <c r="L28" s="5" t="s">
        <v>1227</v>
      </c>
      <c r="M28" s="5" t="s">
        <v>1280</v>
      </c>
      <c r="N28" s="5" t="s">
        <v>320</v>
      </c>
      <c r="O28" s="5" t="s">
        <v>553</v>
      </c>
      <c r="P28" s="5" t="s">
        <v>149</v>
      </c>
      <c r="Q28" s="5" t="s">
        <v>308</v>
      </c>
      <c r="R28" s="5" t="s">
        <v>1033</v>
      </c>
      <c r="S28" s="5" t="s">
        <v>466</v>
      </c>
      <c r="T28" s="5" t="s">
        <v>1285</v>
      </c>
      <c r="U28" s="5" t="s">
        <v>375</v>
      </c>
      <c r="V28" s="5" t="s">
        <v>666</v>
      </c>
      <c r="W28" s="5" t="s">
        <v>199</v>
      </c>
      <c r="X28" s="5" t="s">
        <v>167</v>
      </c>
      <c r="Y28" s="5" t="s">
        <v>1295</v>
      </c>
      <c r="Z28" s="5" t="s">
        <v>1296</v>
      </c>
      <c r="AA28" s="5" t="s">
        <v>19</v>
      </c>
      <c r="AB28" s="5" t="s">
        <v>140</v>
      </c>
      <c r="AC28" s="5" t="s">
        <v>512</v>
      </c>
      <c r="AD28" s="5" t="s">
        <v>292</v>
      </c>
      <c r="AE28" s="5" t="s">
        <v>1105</v>
      </c>
      <c r="AF28" s="5" t="s">
        <v>1035</v>
      </c>
    </row>
    <row r="29" spans="1:32" x14ac:dyDescent="0.2">
      <c r="B29" t="s">
        <v>2027</v>
      </c>
      <c r="D29" s="5" t="s">
        <v>957</v>
      </c>
      <c r="E29" s="5" t="s">
        <v>666</v>
      </c>
      <c r="F29" s="5" t="s">
        <v>103</v>
      </c>
      <c r="G29" s="5" t="s">
        <v>579</v>
      </c>
      <c r="H29" s="5" t="s">
        <v>1281</v>
      </c>
      <c r="I29" s="5" t="s">
        <v>1202</v>
      </c>
      <c r="J29" s="5" t="s">
        <v>544</v>
      </c>
      <c r="K29" s="5" t="s">
        <v>1282</v>
      </c>
      <c r="L29" s="5" t="s">
        <v>1283</v>
      </c>
      <c r="M29" s="5" t="s">
        <v>1284</v>
      </c>
      <c r="N29" s="5" t="s">
        <v>1286</v>
      </c>
      <c r="O29" s="5" t="s">
        <v>1287</v>
      </c>
      <c r="P29" s="5" t="s">
        <v>1288</v>
      </c>
      <c r="Q29" s="5" t="s">
        <v>1289</v>
      </c>
      <c r="R29" s="5" t="s">
        <v>1290</v>
      </c>
      <c r="S29" s="5" t="s">
        <v>1291</v>
      </c>
      <c r="T29" s="5" t="s">
        <v>1292</v>
      </c>
      <c r="U29" s="5" t="s">
        <v>1293</v>
      </c>
      <c r="V29" s="5" t="s">
        <v>1294</v>
      </c>
      <c r="W29" s="5" t="s">
        <v>72</v>
      </c>
      <c r="X29" s="5" t="s">
        <v>1297</v>
      </c>
      <c r="Y29" s="5" t="s">
        <v>1298</v>
      </c>
      <c r="Z29" s="5" t="s">
        <v>1299</v>
      </c>
      <c r="AA29" s="5" t="s">
        <v>1300</v>
      </c>
      <c r="AB29" s="5" t="s">
        <v>1301</v>
      </c>
      <c r="AC29" s="5" t="s">
        <v>1302</v>
      </c>
      <c r="AD29" s="5" t="s">
        <v>1303</v>
      </c>
      <c r="AE29" s="5" t="s">
        <v>1304</v>
      </c>
      <c r="AF29" s="5" t="s">
        <v>1278</v>
      </c>
    </row>
    <row r="30" spans="1:32" x14ac:dyDescent="0.2">
      <c r="A30" t="s">
        <v>650</v>
      </c>
      <c r="B30" t="s">
        <v>2035</v>
      </c>
      <c r="C30" s="5" t="s">
        <v>1305</v>
      </c>
      <c r="D30" s="5" t="s">
        <v>1285</v>
      </c>
      <c r="E30" s="5" t="s">
        <v>47</v>
      </c>
      <c r="F30" s="5" t="s">
        <v>566</v>
      </c>
      <c r="G30" s="5" t="s">
        <v>45</v>
      </c>
      <c r="H30" s="5" t="s">
        <v>407</v>
      </c>
      <c r="I30" s="5" t="s">
        <v>464</v>
      </c>
      <c r="J30" s="5" t="s">
        <v>295</v>
      </c>
      <c r="K30" s="5" t="s">
        <v>845</v>
      </c>
      <c r="L30" s="5" t="s">
        <v>618</v>
      </c>
      <c r="M30" s="5" t="s">
        <v>1306</v>
      </c>
      <c r="N30" s="5" t="s">
        <v>85</v>
      </c>
      <c r="O30" s="5" t="s">
        <v>1313</v>
      </c>
      <c r="P30" s="5" t="s">
        <v>450</v>
      </c>
      <c r="Q30" s="5" t="s">
        <v>582</v>
      </c>
      <c r="R30" s="5" t="s">
        <v>49</v>
      </c>
      <c r="S30" s="5" t="s">
        <v>1314</v>
      </c>
      <c r="T30" s="5" t="s">
        <v>47</v>
      </c>
      <c r="U30" s="5" t="s">
        <v>582</v>
      </c>
      <c r="V30" s="5" t="s">
        <v>1101</v>
      </c>
      <c r="W30" s="5" t="s">
        <v>304</v>
      </c>
      <c r="X30" s="5" t="s">
        <v>335</v>
      </c>
      <c r="Y30" s="5" t="s">
        <v>1325</v>
      </c>
      <c r="Z30" s="5" t="s">
        <v>1142</v>
      </c>
      <c r="AA30" s="5" t="s">
        <v>261</v>
      </c>
      <c r="AB30" s="5" t="s">
        <v>816</v>
      </c>
      <c r="AC30" s="5" t="s">
        <v>1326</v>
      </c>
      <c r="AD30" s="5" t="s">
        <v>148</v>
      </c>
      <c r="AE30" s="5" t="s">
        <v>229</v>
      </c>
      <c r="AF30" s="5" t="s">
        <v>229</v>
      </c>
    </row>
    <row r="31" spans="1:32" x14ac:dyDescent="0.2">
      <c r="B31" t="s">
        <v>2020</v>
      </c>
      <c r="D31" s="5" t="s">
        <v>1285</v>
      </c>
      <c r="E31" s="5" t="s">
        <v>376</v>
      </c>
      <c r="F31" s="5" t="s">
        <v>1307</v>
      </c>
      <c r="G31" s="5" t="s">
        <v>1308</v>
      </c>
      <c r="H31" s="5" t="s">
        <v>1309</v>
      </c>
      <c r="I31" s="5" t="s">
        <v>1310</v>
      </c>
      <c r="J31" s="5" t="s">
        <v>1311</v>
      </c>
      <c r="K31" s="5" t="s">
        <v>1312</v>
      </c>
      <c r="L31" s="5" t="s">
        <v>889</v>
      </c>
      <c r="M31" s="5" t="s">
        <v>924</v>
      </c>
      <c r="N31" s="5" t="s">
        <v>1315</v>
      </c>
      <c r="O31" s="5" t="s">
        <v>1316</v>
      </c>
      <c r="P31" s="5" t="s">
        <v>1317</v>
      </c>
      <c r="Q31" s="5" t="s">
        <v>1318</v>
      </c>
      <c r="R31" s="5" t="s">
        <v>1319</v>
      </c>
      <c r="S31" s="5" t="s">
        <v>1320</v>
      </c>
      <c r="T31" s="5" t="s">
        <v>1321</v>
      </c>
      <c r="U31" s="5" t="s">
        <v>1322</v>
      </c>
      <c r="V31" s="5" t="s">
        <v>1323</v>
      </c>
      <c r="W31" s="5" t="s">
        <v>1324</v>
      </c>
      <c r="X31" s="5" t="s">
        <v>1327</v>
      </c>
      <c r="Y31" s="5" t="s">
        <v>1328</v>
      </c>
      <c r="Z31" s="5" t="s">
        <v>1329</v>
      </c>
      <c r="AA31" s="5" t="s">
        <v>1197</v>
      </c>
      <c r="AB31" s="5" t="s">
        <v>682</v>
      </c>
      <c r="AC31" s="5" t="s">
        <v>1330</v>
      </c>
      <c r="AD31" s="5" t="s">
        <v>1331</v>
      </c>
      <c r="AE31" s="5" t="s">
        <v>1332</v>
      </c>
      <c r="AF31" s="5" t="s">
        <v>1305</v>
      </c>
    </row>
    <row r="32" spans="1:32" x14ac:dyDescent="0.2">
      <c r="A32" t="s">
        <v>685</v>
      </c>
      <c r="B32" t="s">
        <v>2036</v>
      </c>
      <c r="C32" s="5" t="s">
        <v>1336</v>
      </c>
      <c r="D32" s="5" t="s">
        <v>86</v>
      </c>
      <c r="E32" s="5" t="s">
        <v>933</v>
      </c>
      <c r="F32" s="5" t="s">
        <v>246</v>
      </c>
      <c r="G32" s="5" t="s">
        <v>536</v>
      </c>
      <c r="H32" s="5" t="s">
        <v>954</v>
      </c>
      <c r="I32" s="5" t="s">
        <v>14</v>
      </c>
      <c r="J32" s="5" t="s">
        <v>1070</v>
      </c>
      <c r="K32" s="5" t="s">
        <v>335</v>
      </c>
      <c r="L32" s="5" t="s">
        <v>1337</v>
      </c>
      <c r="M32" s="5" t="s">
        <v>1338</v>
      </c>
      <c r="N32" s="5" t="s">
        <v>761</v>
      </c>
      <c r="O32" s="5" t="s">
        <v>162</v>
      </c>
      <c r="P32" s="5" t="s">
        <v>1346</v>
      </c>
      <c r="Q32" s="5" t="s">
        <v>1140</v>
      </c>
      <c r="R32" s="5" t="s">
        <v>1347</v>
      </c>
      <c r="S32" s="5" t="s">
        <v>1348</v>
      </c>
      <c r="T32" s="5" t="s">
        <v>1346</v>
      </c>
      <c r="U32" s="5" t="s">
        <v>957</v>
      </c>
      <c r="V32" s="5" t="s">
        <v>1349</v>
      </c>
      <c r="W32" s="5" t="s">
        <v>377</v>
      </c>
      <c r="X32" s="5" t="s">
        <v>919</v>
      </c>
      <c r="Y32" s="5" t="s">
        <v>738</v>
      </c>
      <c r="Z32" s="5" t="s">
        <v>668</v>
      </c>
      <c r="AA32" s="5" t="s">
        <v>656</v>
      </c>
      <c r="AB32" s="5" t="s">
        <v>1359</v>
      </c>
      <c r="AC32" s="5" t="s">
        <v>1360</v>
      </c>
      <c r="AD32" s="5" t="s">
        <v>1361</v>
      </c>
      <c r="AE32" s="5" t="s">
        <v>1072</v>
      </c>
      <c r="AF32" s="5" t="s">
        <v>1003</v>
      </c>
    </row>
    <row r="33" spans="1:32" x14ac:dyDescent="0.2">
      <c r="B33" t="s">
        <v>2037</v>
      </c>
      <c r="D33" s="5" t="s">
        <v>86</v>
      </c>
      <c r="E33" s="5" t="s">
        <v>165</v>
      </c>
      <c r="F33" s="5" t="s">
        <v>1339</v>
      </c>
      <c r="G33" s="5" t="s">
        <v>1340</v>
      </c>
      <c r="H33" s="5" t="s">
        <v>1341</v>
      </c>
      <c r="I33" s="5" t="s">
        <v>1342</v>
      </c>
      <c r="J33" s="5" t="s">
        <v>1343</v>
      </c>
      <c r="K33" s="5" t="s">
        <v>1344</v>
      </c>
      <c r="L33" s="5" t="s">
        <v>889</v>
      </c>
      <c r="M33" s="5" t="s">
        <v>1345</v>
      </c>
      <c r="N33" s="5" t="s">
        <v>1350</v>
      </c>
      <c r="O33" s="5" t="s">
        <v>1351</v>
      </c>
      <c r="P33" s="5" t="s">
        <v>1352</v>
      </c>
      <c r="Q33" s="5" t="s">
        <v>1353</v>
      </c>
      <c r="R33" s="5" t="s">
        <v>1354</v>
      </c>
      <c r="S33" s="5" t="s">
        <v>1355</v>
      </c>
      <c r="T33" s="5" t="s">
        <v>1356</v>
      </c>
      <c r="U33" s="5" t="s">
        <v>1357</v>
      </c>
      <c r="V33" s="5" t="s">
        <v>1358</v>
      </c>
      <c r="W33" s="5" t="s">
        <v>184</v>
      </c>
      <c r="X33" s="5" t="s">
        <v>1362</v>
      </c>
      <c r="Y33" s="5" t="s">
        <v>1009</v>
      </c>
      <c r="Z33" s="5" t="s">
        <v>1363</v>
      </c>
      <c r="AA33" s="5" t="s">
        <v>1364</v>
      </c>
      <c r="AB33" s="5" t="s">
        <v>533</v>
      </c>
      <c r="AC33" s="5" t="s">
        <v>1365</v>
      </c>
      <c r="AD33" s="5" t="s">
        <v>1366</v>
      </c>
      <c r="AE33" s="5" t="s">
        <v>1367</v>
      </c>
      <c r="AF33" s="5" t="s">
        <v>1336</v>
      </c>
    </row>
    <row r="34" spans="1:32" x14ac:dyDescent="0.2">
      <c r="A34" t="s">
        <v>722</v>
      </c>
      <c r="B34" t="s">
        <v>2038</v>
      </c>
      <c r="C34" s="5" t="s">
        <v>1371</v>
      </c>
      <c r="D34" s="5" t="s">
        <v>47</v>
      </c>
      <c r="E34" s="5" t="s">
        <v>260</v>
      </c>
      <c r="F34" s="5" t="s">
        <v>908</v>
      </c>
      <c r="G34" s="5" t="s">
        <v>434</v>
      </c>
      <c r="H34" s="5" t="s">
        <v>1159</v>
      </c>
      <c r="I34" s="5" t="s">
        <v>41</v>
      </c>
      <c r="J34" s="5" t="s">
        <v>933</v>
      </c>
      <c r="K34" s="5" t="s">
        <v>1090</v>
      </c>
      <c r="L34" s="5" t="s">
        <v>1372</v>
      </c>
      <c r="M34" s="5" t="s">
        <v>1016</v>
      </c>
      <c r="N34" s="5" t="s">
        <v>347</v>
      </c>
      <c r="O34" s="5" t="s">
        <v>178</v>
      </c>
      <c r="P34" s="5" t="s">
        <v>250</v>
      </c>
      <c r="Q34" s="5" t="s">
        <v>47</v>
      </c>
      <c r="R34" s="5" t="s">
        <v>379</v>
      </c>
      <c r="S34" s="5" t="s">
        <v>1379</v>
      </c>
      <c r="T34" s="5" t="s">
        <v>620</v>
      </c>
      <c r="U34" s="5" t="s">
        <v>752</v>
      </c>
      <c r="V34" s="5" t="s">
        <v>143</v>
      </c>
      <c r="W34" s="5" t="s">
        <v>1033</v>
      </c>
      <c r="X34" s="5" t="s">
        <v>125</v>
      </c>
      <c r="Y34" s="5" t="s">
        <v>1326</v>
      </c>
      <c r="Z34" s="5" t="s">
        <v>471</v>
      </c>
      <c r="AA34" s="5" t="s">
        <v>39</v>
      </c>
      <c r="AB34" s="5" t="s">
        <v>1386</v>
      </c>
      <c r="AC34" s="5" t="s">
        <v>1387</v>
      </c>
      <c r="AD34" s="5" t="s">
        <v>162</v>
      </c>
      <c r="AE34" s="5" t="s">
        <v>451</v>
      </c>
      <c r="AF34" s="5" t="s">
        <v>229</v>
      </c>
    </row>
    <row r="35" spans="1:32" x14ac:dyDescent="0.2">
      <c r="B35" t="s">
        <v>2039</v>
      </c>
      <c r="D35" s="5" t="s">
        <v>47</v>
      </c>
      <c r="E35" s="5" t="s">
        <v>969</v>
      </c>
      <c r="F35" s="5" t="s">
        <v>484</v>
      </c>
      <c r="G35" s="5" t="s">
        <v>1373</v>
      </c>
      <c r="H35" s="5" t="s">
        <v>1374</v>
      </c>
      <c r="I35" s="5" t="s">
        <v>1375</v>
      </c>
      <c r="J35" s="5" t="s">
        <v>1204</v>
      </c>
      <c r="K35" s="5" t="s">
        <v>1376</v>
      </c>
      <c r="L35" s="5" t="s">
        <v>1377</v>
      </c>
      <c r="M35" s="5" t="s">
        <v>1378</v>
      </c>
      <c r="N35" s="5" t="s">
        <v>1380</v>
      </c>
      <c r="O35" s="5" t="s">
        <v>1381</v>
      </c>
      <c r="P35" s="5" t="s">
        <v>1382</v>
      </c>
      <c r="Q35" s="5" t="s">
        <v>1383</v>
      </c>
      <c r="R35" s="5" t="s">
        <v>1384</v>
      </c>
      <c r="S35" s="5" t="s">
        <v>639</v>
      </c>
      <c r="T35" s="5" t="s">
        <v>175</v>
      </c>
      <c r="U35" s="5" t="s">
        <v>1190</v>
      </c>
      <c r="V35" s="5" t="s">
        <v>1385</v>
      </c>
      <c r="W35" s="5" t="s">
        <v>1192</v>
      </c>
      <c r="X35" s="5" t="s">
        <v>1388</v>
      </c>
      <c r="Y35" s="5" t="s">
        <v>1389</v>
      </c>
      <c r="Z35" s="5" t="s">
        <v>1390</v>
      </c>
      <c r="AA35" s="5" t="s">
        <v>1391</v>
      </c>
      <c r="AB35" s="5" t="s">
        <v>1392</v>
      </c>
      <c r="AC35" s="5" t="s">
        <v>1393</v>
      </c>
      <c r="AD35" s="5" t="s">
        <v>1394</v>
      </c>
      <c r="AE35" s="5" t="s">
        <v>1395</v>
      </c>
      <c r="AF35" s="5" t="s">
        <v>1371</v>
      </c>
    </row>
    <row r="36" spans="1:32" x14ac:dyDescent="0.2">
      <c r="A36" t="s">
        <v>758</v>
      </c>
      <c r="B36" t="s">
        <v>2040</v>
      </c>
      <c r="C36" s="5" t="s">
        <v>1396</v>
      </c>
      <c r="D36" s="5" t="s">
        <v>498</v>
      </c>
      <c r="E36" s="5" t="s">
        <v>551</v>
      </c>
      <c r="F36" s="5" t="s">
        <v>109</v>
      </c>
      <c r="G36" s="5" t="s">
        <v>1397</v>
      </c>
      <c r="H36" s="5" t="s">
        <v>1056</v>
      </c>
      <c r="I36" s="5" t="s">
        <v>1034</v>
      </c>
      <c r="J36" s="5" t="s">
        <v>260</v>
      </c>
      <c r="K36" s="5" t="s">
        <v>538</v>
      </c>
      <c r="L36" s="5" t="s">
        <v>1398</v>
      </c>
      <c r="M36" s="5" t="s">
        <v>107</v>
      </c>
      <c r="N36" s="5" t="s">
        <v>66</v>
      </c>
      <c r="O36" s="5" t="s">
        <v>802</v>
      </c>
      <c r="P36" s="5" t="s">
        <v>105</v>
      </c>
      <c r="Q36" s="5" t="s">
        <v>228</v>
      </c>
      <c r="R36" s="5" t="s">
        <v>212</v>
      </c>
      <c r="S36" s="5" t="s">
        <v>1404</v>
      </c>
      <c r="T36" s="5" t="s">
        <v>163</v>
      </c>
      <c r="U36" s="5" t="s">
        <v>524</v>
      </c>
      <c r="V36" s="5" t="s">
        <v>463</v>
      </c>
      <c r="W36" s="5" t="s">
        <v>213</v>
      </c>
      <c r="X36" s="5" t="s">
        <v>1226</v>
      </c>
      <c r="Y36" s="5" t="s">
        <v>552</v>
      </c>
      <c r="Z36" s="5" t="s">
        <v>406</v>
      </c>
      <c r="AA36" s="5" t="s">
        <v>39</v>
      </c>
      <c r="AB36" s="5" t="s">
        <v>105</v>
      </c>
      <c r="AC36" s="5" t="s">
        <v>969</v>
      </c>
      <c r="AD36" s="5" t="s">
        <v>377</v>
      </c>
      <c r="AE36" s="5" t="s">
        <v>1414</v>
      </c>
      <c r="AF36" s="5" t="s">
        <v>1035</v>
      </c>
    </row>
    <row r="37" spans="1:32" x14ac:dyDescent="0.2">
      <c r="B37" t="s">
        <v>2041</v>
      </c>
      <c r="D37" s="5" t="s">
        <v>498</v>
      </c>
      <c r="E37" s="5" t="s">
        <v>934</v>
      </c>
      <c r="F37" s="5" t="s">
        <v>775</v>
      </c>
      <c r="G37" s="5" t="s">
        <v>500</v>
      </c>
      <c r="H37" s="5" t="s">
        <v>202</v>
      </c>
      <c r="I37" s="5" t="s">
        <v>1399</v>
      </c>
      <c r="J37" s="5" t="s">
        <v>1400</v>
      </c>
      <c r="K37" s="5" t="s">
        <v>1401</v>
      </c>
      <c r="L37" s="5" t="s">
        <v>1402</v>
      </c>
      <c r="M37" s="5" t="s">
        <v>1403</v>
      </c>
      <c r="N37" s="5" t="s">
        <v>1405</v>
      </c>
      <c r="O37" s="5" t="s">
        <v>1406</v>
      </c>
      <c r="P37" s="5" t="s">
        <v>1407</v>
      </c>
      <c r="Q37" s="5" t="s">
        <v>58</v>
      </c>
      <c r="R37" s="5" t="s">
        <v>1408</v>
      </c>
      <c r="S37" s="5" t="s">
        <v>1409</v>
      </c>
      <c r="T37" s="5" t="s">
        <v>1410</v>
      </c>
      <c r="U37" s="5" t="s">
        <v>1411</v>
      </c>
      <c r="V37" s="5" t="s">
        <v>1412</v>
      </c>
      <c r="W37" s="5" t="s">
        <v>1413</v>
      </c>
      <c r="X37" s="5" t="s">
        <v>1415</v>
      </c>
      <c r="Y37" s="5" t="s">
        <v>1416</v>
      </c>
      <c r="Z37" s="5" t="s">
        <v>1417</v>
      </c>
      <c r="AA37" s="5" t="s">
        <v>1418</v>
      </c>
      <c r="AB37" s="5" t="s">
        <v>1419</v>
      </c>
      <c r="AC37" s="5" t="s">
        <v>1420</v>
      </c>
      <c r="AD37" s="5" t="s">
        <v>1421</v>
      </c>
      <c r="AE37" s="5" t="s">
        <v>1422</v>
      </c>
      <c r="AF37" s="5" t="s">
        <v>1396</v>
      </c>
    </row>
    <row r="38" spans="1:32" x14ac:dyDescent="0.2">
      <c r="A38" t="s">
        <v>795</v>
      </c>
      <c r="B38" t="s">
        <v>2042</v>
      </c>
      <c r="C38" s="5" t="s">
        <v>1423</v>
      </c>
      <c r="D38" s="5" t="s">
        <v>22</v>
      </c>
      <c r="E38" s="5" t="s">
        <v>1082</v>
      </c>
      <c r="F38" s="5" t="s">
        <v>333</v>
      </c>
      <c r="G38" s="5" t="s">
        <v>1013</v>
      </c>
      <c r="H38" s="5" t="s">
        <v>122</v>
      </c>
      <c r="I38" s="5" t="s">
        <v>67</v>
      </c>
      <c r="J38" s="5" t="s">
        <v>390</v>
      </c>
      <c r="K38" s="5" t="s">
        <v>1090</v>
      </c>
      <c r="L38" s="5" t="s">
        <v>14</v>
      </c>
      <c r="M38" s="5" t="s">
        <v>103</v>
      </c>
      <c r="N38" s="5" t="s">
        <v>44</v>
      </c>
      <c r="O38" s="5" t="s">
        <v>1346</v>
      </c>
      <c r="P38" s="5" t="s">
        <v>510</v>
      </c>
      <c r="Q38" s="5" t="s">
        <v>24</v>
      </c>
      <c r="R38" s="5" t="s">
        <v>802</v>
      </c>
      <c r="S38" s="5" t="s">
        <v>180</v>
      </c>
      <c r="T38" s="5" t="s">
        <v>308</v>
      </c>
      <c r="U38" s="5" t="s">
        <v>534</v>
      </c>
      <c r="V38" s="5" t="s">
        <v>1430</v>
      </c>
      <c r="W38" s="5" t="s">
        <v>1346</v>
      </c>
      <c r="X38" s="5" t="s">
        <v>1439</v>
      </c>
      <c r="Y38" s="5" t="s">
        <v>1440</v>
      </c>
      <c r="Z38" s="5" t="s">
        <v>817</v>
      </c>
      <c r="AA38" s="5" t="s">
        <v>290</v>
      </c>
      <c r="AB38" s="5" t="s">
        <v>19</v>
      </c>
      <c r="AC38" s="5" t="s">
        <v>1441</v>
      </c>
      <c r="AD38" s="5" t="s">
        <v>803</v>
      </c>
      <c r="AE38" s="5" t="s">
        <v>1442</v>
      </c>
      <c r="AF38" s="5" t="s">
        <v>830</v>
      </c>
    </row>
    <row r="39" spans="1:32" x14ac:dyDescent="0.2">
      <c r="B39" t="s">
        <v>2020</v>
      </c>
      <c r="D39" s="5" t="s">
        <v>22</v>
      </c>
      <c r="E39" s="5" t="s">
        <v>194</v>
      </c>
      <c r="F39" s="5" t="s">
        <v>1424</v>
      </c>
      <c r="G39" s="5" t="s">
        <v>1425</v>
      </c>
      <c r="H39" s="5" t="s">
        <v>1426</v>
      </c>
      <c r="I39" s="5" t="s">
        <v>1310</v>
      </c>
      <c r="J39" s="5" t="s">
        <v>1427</v>
      </c>
      <c r="K39" s="5" t="s">
        <v>1428</v>
      </c>
      <c r="L39" s="5" t="s">
        <v>586</v>
      </c>
      <c r="M39" s="5" t="s">
        <v>1429</v>
      </c>
      <c r="N39" s="5" t="s">
        <v>1431</v>
      </c>
      <c r="O39" s="5" t="s">
        <v>1432</v>
      </c>
      <c r="P39" s="5" t="s">
        <v>1181</v>
      </c>
      <c r="Q39" s="5" t="s">
        <v>1433</v>
      </c>
      <c r="R39" s="5" t="s">
        <v>1434</v>
      </c>
      <c r="S39" s="5" t="s">
        <v>1063</v>
      </c>
      <c r="T39" s="5" t="s">
        <v>1435</v>
      </c>
      <c r="U39" s="5" t="s">
        <v>1436</v>
      </c>
      <c r="V39" s="5" t="s">
        <v>1437</v>
      </c>
      <c r="W39" s="5" t="s">
        <v>1438</v>
      </c>
      <c r="X39" s="5" t="s">
        <v>1443</v>
      </c>
      <c r="Y39" s="5" t="s">
        <v>1444</v>
      </c>
      <c r="Z39" s="5" t="s">
        <v>1445</v>
      </c>
      <c r="AA39" s="5" t="s">
        <v>411</v>
      </c>
      <c r="AB39" s="5" t="s">
        <v>1446</v>
      </c>
      <c r="AC39" s="5" t="s">
        <v>1447</v>
      </c>
      <c r="AD39" s="5" t="s">
        <v>1448</v>
      </c>
      <c r="AE39" s="5" t="s">
        <v>1449</v>
      </c>
      <c r="AF39" s="5" t="s">
        <v>1423</v>
      </c>
    </row>
    <row r="40" spans="1:32" x14ac:dyDescent="0.2">
      <c r="A40" t="s">
        <v>836</v>
      </c>
      <c r="B40" t="s">
        <v>2043</v>
      </c>
      <c r="C40" s="5" t="s">
        <v>1450</v>
      </c>
      <c r="D40" s="5" t="s">
        <v>335</v>
      </c>
      <c r="E40" s="5" t="s">
        <v>714</v>
      </c>
      <c r="F40" s="5" t="s">
        <v>524</v>
      </c>
      <c r="G40" s="5" t="s">
        <v>434</v>
      </c>
      <c r="H40" s="5" t="s">
        <v>376</v>
      </c>
      <c r="I40" s="5" t="s">
        <v>1056</v>
      </c>
      <c r="J40" s="5" t="s">
        <v>523</v>
      </c>
      <c r="K40" s="5" t="s">
        <v>1002</v>
      </c>
      <c r="L40" s="5" t="s">
        <v>1348</v>
      </c>
      <c r="M40" s="5" t="s">
        <v>1451</v>
      </c>
      <c r="N40" s="5" t="s">
        <v>19</v>
      </c>
      <c r="O40" s="5" t="s">
        <v>20</v>
      </c>
      <c r="P40" s="5" t="s">
        <v>25</v>
      </c>
      <c r="Q40" s="5" t="s">
        <v>581</v>
      </c>
      <c r="R40" s="5" t="s">
        <v>813</v>
      </c>
      <c r="S40" s="5" t="s">
        <v>1458</v>
      </c>
      <c r="T40" s="5" t="s">
        <v>392</v>
      </c>
      <c r="U40" s="5" t="s">
        <v>246</v>
      </c>
      <c r="V40" s="5" t="s">
        <v>1459</v>
      </c>
      <c r="W40" s="5" t="s">
        <v>1337</v>
      </c>
      <c r="X40" s="5" t="s">
        <v>24</v>
      </c>
      <c r="Y40" s="5" t="s">
        <v>380</v>
      </c>
      <c r="Z40" s="5" t="s">
        <v>1469</v>
      </c>
      <c r="AA40" s="5" t="s">
        <v>702</v>
      </c>
      <c r="AB40" s="5" t="s">
        <v>1069</v>
      </c>
      <c r="AC40" s="5" t="s">
        <v>1470</v>
      </c>
      <c r="AD40" s="5" t="s">
        <v>141</v>
      </c>
      <c r="AE40" s="5" t="s">
        <v>1471</v>
      </c>
      <c r="AF40" s="5" t="s">
        <v>451</v>
      </c>
    </row>
    <row r="41" spans="1:32" x14ac:dyDescent="0.2">
      <c r="B41" t="s">
        <v>2044</v>
      </c>
      <c r="D41" s="5" t="s">
        <v>335</v>
      </c>
      <c r="E41" s="5" t="s">
        <v>1296</v>
      </c>
      <c r="F41" s="5" t="s">
        <v>349</v>
      </c>
      <c r="G41" s="5" t="s">
        <v>1452</v>
      </c>
      <c r="H41" s="5" t="s">
        <v>542</v>
      </c>
      <c r="I41" s="5" t="s">
        <v>1453</v>
      </c>
      <c r="J41" s="5" t="s">
        <v>1454</v>
      </c>
      <c r="K41" s="5" t="s">
        <v>1455</v>
      </c>
      <c r="L41" s="5" t="s">
        <v>1456</v>
      </c>
      <c r="M41" s="5" t="s">
        <v>1457</v>
      </c>
      <c r="N41" s="5" t="s">
        <v>1460</v>
      </c>
      <c r="O41" s="5" t="s">
        <v>1461</v>
      </c>
      <c r="P41" s="5" t="s">
        <v>57</v>
      </c>
      <c r="Q41" s="5" t="s">
        <v>1462</v>
      </c>
      <c r="R41" s="5" t="s">
        <v>1463</v>
      </c>
      <c r="S41" s="5" t="s">
        <v>1464</v>
      </c>
      <c r="T41" s="5" t="s">
        <v>1465</v>
      </c>
      <c r="U41" s="5" t="s">
        <v>1466</v>
      </c>
      <c r="V41" s="5" t="s">
        <v>1467</v>
      </c>
      <c r="W41" s="5" t="s">
        <v>1468</v>
      </c>
      <c r="X41" s="5" t="s">
        <v>1472</v>
      </c>
      <c r="Y41" s="5" t="s">
        <v>1473</v>
      </c>
      <c r="Z41" s="5" t="s">
        <v>1474</v>
      </c>
      <c r="AA41" s="5" t="s">
        <v>1475</v>
      </c>
      <c r="AB41" s="5" t="s">
        <v>1476</v>
      </c>
      <c r="AC41" s="5" t="s">
        <v>1477</v>
      </c>
      <c r="AD41" s="5" t="s">
        <v>1478</v>
      </c>
      <c r="AE41" s="5" t="s">
        <v>1479</v>
      </c>
      <c r="AF41" s="5" t="s">
        <v>1450</v>
      </c>
    </row>
    <row r="42" spans="1:32" x14ac:dyDescent="0.2">
      <c r="A42" t="s">
        <v>1480</v>
      </c>
      <c r="B42" t="s">
        <v>2045</v>
      </c>
      <c r="C42" s="5" t="s">
        <v>1481</v>
      </c>
      <c r="D42" s="5" t="s">
        <v>437</v>
      </c>
      <c r="E42" s="5" t="s">
        <v>147</v>
      </c>
      <c r="F42" s="5" t="s">
        <v>293</v>
      </c>
      <c r="G42" s="5" t="s">
        <v>498</v>
      </c>
      <c r="H42" s="5" t="s">
        <v>549</v>
      </c>
      <c r="I42" s="5" t="s">
        <v>845</v>
      </c>
      <c r="J42" s="5" t="s">
        <v>616</v>
      </c>
      <c r="K42" s="5" t="s">
        <v>450</v>
      </c>
      <c r="L42" s="5" t="s">
        <v>802</v>
      </c>
      <c r="M42" s="5" t="s">
        <v>1349</v>
      </c>
      <c r="N42" s="5" t="s">
        <v>350</v>
      </c>
      <c r="O42" s="5" t="s">
        <v>335</v>
      </c>
      <c r="P42" s="5" t="s">
        <v>14</v>
      </c>
      <c r="Q42" s="5" t="s">
        <v>87</v>
      </c>
      <c r="R42" s="5" t="s">
        <v>726</v>
      </c>
      <c r="S42" s="5" t="s">
        <v>1188</v>
      </c>
      <c r="T42" s="5" t="s">
        <v>392</v>
      </c>
      <c r="U42" s="5" t="s">
        <v>752</v>
      </c>
      <c r="V42" s="5" t="s">
        <v>1489</v>
      </c>
      <c r="W42" s="5" t="s">
        <v>391</v>
      </c>
      <c r="X42" s="5" t="s">
        <v>1285</v>
      </c>
      <c r="Y42" s="5" t="s">
        <v>31</v>
      </c>
      <c r="Z42" s="5" t="s">
        <v>264</v>
      </c>
      <c r="AA42" s="5" t="s">
        <v>389</v>
      </c>
      <c r="AB42" s="5" t="s">
        <v>1348</v>
      </c>
      <c r="AC42" s="5" t="s">
        <v>1498</v>
      </c>
      <c r="AD42" s="5" t="s">
        <v>178</v>
      </c>
      <c r="AE42" s="5" t="s">
        <v>451</v>
      </c>
      <c r="AF42" s="5" t="s">
        <v>451</v>
      </c>
    </row>
    <row r="43" spans="1:32" x14ac:dyDescent="0.2">
      <c r="B43" t="s">
        <v>2020</v>
      </c>
      <c r="D43" s="5" t="s">
        <v>437</v>
      </c>
      <c r="E43" s="5" t="s">
        <v>1359</v>
      </c>
      <c r="F43" s="5" t="s">
        <v>643</v>
      </c>
      <c r="G43" s="5" t="s">
        <v>1482</v>
      </c>
      <c r="H43" s="5" t="s">
        <v>1483</v>
      </c>
      <c r="I43" s="5" t="s">
        <v>1484</v>
      </c>
      <c r="J43" s="5" t="s">
        <v>1485</v>
      </c>
      <c r="K43" s="5" t="s">
        <v>1486</v>
      </c>
      <c r="L43" s="5" t="s">
        <v>1487</v>
      </c>
      <c r="M43" s="5" t="s">
        <v>1488</v>
      </c>
      <c r="N43" s="5" t="s">
        <v>1490</v>
      </c>
      <c r="O43" s="5" t="s">
        <v>961</v>
      </c>
      <c r="P43" s="5" t="s">
        <v>1491</v>
      </c>
      <c r="Q43" s="5" t="s">
        <v>1492</v>
      </c>
      <c r="R43" s="5" t="s">
        <v>1493</v>
      </c>
      <c r="S43" s="5" t="s">
        <v>1494</v>
      </c>
      <c r="T43" s="5" t="s">
        <v>117</v>
      </c>
      <c r="U43" s="5" t="s">
        <v>1495</v>
      </c>
      <c r="V43" s="5" t="s">
        <v>1496</v>
      </c>
      <c r="W43" s="5" t="s">
        <v>1497</v>
      </c>
      <c r="X43" s="5" t="s">
        <v>1499</v>
      </c>
      <c r="Y43" s="5" t="s">
        <v>1500</v>
      </c>
      <c r="Z43" s="5" t="s">
        <v>1501</v>
      </c>
      <c r="AA43" s="5" t="s">
        <v>1502</v>
      </c>
      <c r="AB43" s="5" t="s">
        <v>1503</v>
      </c>
      <c r="AC43" s="5" t="s">
        <v>1450</v>
      </c>
      <c r="AD43" s="5" t="s">
        <v>1504</v>
      </c>
      <c r="AE43" s="5" t="s">
        <v>1505</v>
      </c>
      <c r="AF43" s="5" t="s">
        <v>1481</v>
      </c>
    </row>
    <row r="44" spans="1:32" x14ac:dyDescent="0.2">
      <c r="A44" t="s">
        <v>1506</v>
      </c>
      <c r="B44" t="s">
        <v>2046</v>
      </c>
      <c r="C44" s="5" t="s">
        <v>1507</v>
      </c>
      <c r="D44" s="5" t="s">
        <v>716</v>
      </c>
      <c r="E44" s="5" t="s">
        <v>539</v>
      </c>
      <c r="F44" s="5" t="s">
        <v>47</v>
      </c>
      <c r="G44" s="5" t="s">
        <v>1508</v>
      </c>
      <c r="H44" s="5" t="s">
        <v>1015</v>
      </c>
      <c r="I44" s="5" t="s">
        <v>594</v>
      </c>
      <c r="J44" s="5" t="s">
        <v>856</v>
      </c>
      <c r="K44" s="5" t="s">
        <v>692</v>
      </c>
      <c r="L44" s="5" t="s">
        <v>310</v>
      </c>
      <c r="M44" s="5" t="s">
        <v>631</v>
      </c>
      <c r="N44" s="5" t="s">
        <v>630</v>
      </c>
      <c r="O44" s="5" t="s">
        <v>305</v>
      </c>
      <c r="P44" s="5" t="s">
        <v>620</v>
      </c>
      <c r="Q44" s="5" t="s">
        <v>658</v>
      </c>
      <c r="R44" s="5" t="s">
        <v>1498</v>
      </c>
      <c r="S44" s="5" t="s">
        <v>1516</v>
      </c>
      <c r="T44" s="5" t="s">
        <v>294</v>
      </c>
      <c r="U44" s="5" t="s">
        <v>228</v>
      </c>
      <c r="V44" s="5" t="s">
        <v>1360</v>
      </c>
      <c r="W44" s="5" t="s">
        <v>921</v>
      </c>
      <c r="X44" s="5" t="s">
        <v>462</v>
      </c>
      <c r="Y44" s="5" t="s">
        <v>160</v>
      </c>
      <c r="Z44" s="5" t="s">
        <v>1188</v>
      </c>
      <c r="AA44" s="5" t="s">
        <v>406</v>
      </c>
      <c r="AB44" s="5" t="s">
        <v>970</v>
      </c>
      <c r="AC44" s="5" t="s">
        <v>499</v>
      </c>
      <c r="AD44" s="5" t="s">
        <v>910</v>
      </c>
      <c r="AE44" s="5" t="s">
        <v>1035</v>
      </c>
      <c r="AF44" s="5" t="s">
        <v>408</v>
      </c>
    </row>
    <row r="45" spans="1:32" x14ac:dyDescent="0.2">
      <c r="B45" t="s">
        <v>2027</v>
      </c>
      <c r="D45" s="5" t="s">
        <v>716</v>
      </c>
      <c r="E45" s="5" t="s">
        <v>1101</v>
      </c>
      <c r="F45" s="5" t="s">
        <v>1339</v>
      </c>
      <c r="G45" s="5" t="s">
        <v>1509</v>
      </c>
      <c r="H45" s="5" t="s">
        <v>1510</v>
      </c>
      <c r="I45" s="5" t="s">
        <v>1511</v>
      </c>
      <c r="J45" s="5" t="s">
        <v>1512</v>
      </c>
      <c r="K45" s="5" t="s">
        <v>1513</v>
      </c>
      <c r="L45" s="5" t="s">
        <v>1514</v>
      </c>
      <c r="M45" s="5" t="s">
        <v>1515</v>
      </c>
      <c r="N45" s="5" t="s">
        <v>1517</v>
      </c>
      <c r="O45" s="5" t="s">
        <v>1518</v>
      </c>
      <c r="P45" s="5" t="s">
        <v>1519</v>
      </c>
      <c r="Q45" s="5" t="s">
        <v>1520</v>
      </c>
      <c r="R45" s="5" t="s">
        <v>519</v>
      </c>
      <c r="S45" s="5" t="s">
        <v>1521</v>
      </c>
      <c r="T45" s="5" t="s">
        <v>1522</v>
      </c>
      <c r="U45" s="5" t="s">
        <v>1523</v>
      </c>
      <c r="V45" s="5" t="s">
        <v>1524</v>
      </c>
      <c r="W45" s="5" t="s">
        <v>1525</v>
      </c>
      <c r="X45" s="5" t="s">
        <v>1526</v>
      </c>
      <c r="Y45" s="5" t="s">
        <v>1527</v>
      </c>
      <c r="Z45" s="5" t="s">
        <v>1528</v>
      </c>
      <c r="AA45" s="5" t="s">
        <v>1529</v>
      </c>
      <c r="AB45" s="5" t="s">
        <v>1530</v>
      </c>
      <c r="AC45" s="5" t="s">
        <v>1531</v>
      </c>
      <c r="AD45" s="5" t="s">
        <v>1532</v>
      </c>
      <c r="AE45" s="5" t="s">
        <v>1533</v>
      </c>
      <c r="AF45" s="5" t="s">
        <v>1507</v>
      </c>
    </row>
    <row r="46" spans="1:32" x14ac:dyDescent="0.2">
      <c r="A46" t="s">
        <v>1534</v>
      </c>
      <c r="B46" t="s">
        <v>2047</v>
      </c>
      <c r="C46" s="5" t="s">
        <v>1535</v>
      </c>
      <c r="D46" s="5" t="s">
        <v>63</v>
      </c>
      <c r="E46" s="5" t="s">
        <v>25</v>
      </c>
      <c r="F46" s="5" t="s">
        <v>578</v>
      </c>
      <c r="G46" s="5" t="s">
        <v>581</v>
      </c>
      <c r="H46" s="5" t="s">
        <v>1536</v>
      </c>
      <c r="I46" s="5" t="s">
        <v>537</v>
      </c>
      <c r="J46" s="5" t="s">
        <v>166</v>
      </c>
      <c r="K46" s="5" t="s">
        <v>1045</v>
      </c>
      <c r="L46" s="5" t="s">
        <v>471</v>
      </c>
      <c r="M46" s="5" t="s">
        <v>1537</v>
      </c>
      <c r="N46" s="5" t="s">
        <v>630</v>
      </c>
      <c r="O46" s="5" t="s">
        <v>320</v>
      </c>
      <c r="P46" s="5" t="s">
        <v>250</v>
      </c>
      <c r="Q46" s="5" t="s">
        <v>378</v>
      </c>
      <c r="R46" s="5" t="s">
        <v>1545</v>
      </c>
      <c r="S46" s="5" t="s">
        <v>141</v>
      </c>
      <c r="T46" s="5" t="s">
        <v>667</v>
      </c>
      <c r="U46" s="5" t="s">
        <v>989</v>
      </c>
      <c r="V46" s="5" t="s">
        <v>296</v>
      </c>
      <c r="W46" s="5" t="s">
        <v>1546</v>
      </c>
      <c r="X46" s="5" t="s">
        <v>52</v>
      </c>
      <c r="Y46" s="5" t="s">
        <v>1555</v>
      </c>
      <c r="Z46" s="5" t="s">
        <v>1556</v>
      </c>
      <c r="AA46" s="5" t="s">
        <v>1314</v>
      </c>
      <c r="AB46" s="5" t="s">
        <v>540</v>
      </c>
      <c r="AC46" s="5" t="s">
        <v>1469</v>
      </c>
      <c r="AD46" s="5" t="s">
        <v>512</v>
      </c>
      <c r="AE46" s="5" t="s">
        <v>451</v>
      </c>
      <c r="AF46" s="5" t="s">
        <v>229</v>
      </c>
    </row>
    <row r="47" spans="1:32" x14ac:dyDescent="0.2">
      <c r="B47" t="s">
        <v>2041</v>
      </c>
      <c r="D47" s="5" t="s">
        <v>63</v>
      </c>
      <c r="E47" s="5" t="s">
        <v>1014</v>
      </c>
      <c r="F47" s="5" t="s">
        <v>28</v>
      </c>
      <c r="G47" s="5" t="s">
        <v>1538</v>
      </c>
      <c r="H47" s="5" t="s">
        <v>1539</v>
      </c>
      <c r="I47" s="5" t="s">
        <v>1540</v>
      </c>
      <c r="J47" s="5" t="s">
        <v>1541</v>
      </c>
      <c r="K47" s="5" t="s">
        <v>1542</v>
      </c>
      <c r="L47" s="5" t="s">
        <v>1543</v>
      </c>
      <c r="M47" s="5" t="s">
        <v>1544</v>
      </c>
      <c r="N47" s="5" t="s">
        <v>1547</v>
      </c>
      <c r="O47" s="5" t="s">
        <v>57</v>
      </c>
      <c r="P47" s="5" t="s">
        <v>1548</v>
      </c>
      <c r="Q47" s="5" t="s">
        <v>1549</v>
      </c>
      <c r="R47" s="5" t="s">
        <v>1550</v>
      </c>
      <c r="S47" s="5" t="s">
        <v>444</v>
      </c>
      <c r="T47" s="5" t="s">
        <v>1551</v>
      </c>
      <c r="U47" s="5" t="s">
        <v>1552</v>
      </c>
      <c r="V47" s="5" t="s">
        <v>1553</v>
      </c>
      <c r="W47" s="5" t="s">
        <v>1554</v>
      </c>
      <c r="X47" s="5" t="s">
        <v>1557</v>
      </c>
      <c r="Y47" s="5" t="s">
        <v>1558</v>
      </c>
      <c r="Z47" s="5" t="s">
        <v>1559</v>
      </c>
      <c r="AA47" s="5" t="s">
        <v>1560</v>
      </c>
      <c r="AB47" s="5" t="s">
        <v>1561</v>
      </c>
      <c r="AC47" s="5" t="s">
        <v>1562</v>
      </c>
      <c r="AD47" s="5" t="s">
        <v>1563</v>
      </c>
      <c r="AE47" s="5" t="s">
        <v>1564</v>
      </c>
      <c r="AF47" s="5" t="s">
        <v>1535</v>
      </c>
    </row>
    <row r="48" spans="1:32" x14ac:dyDescent="0.2">
      <c r="A48" t="s">
        <v>1565</v>
      </c>
      <c r="B48" t="s">
        <v>2048</v>
      </c>
      <c r="C48" s="5" t="s">
        <v>1568</v>
      </c>
      <c r="D48" s="5" t="s">
        <v>1002</v>
      </c>
      <c r="E48" s="5" t="s">
        <v>263</v>
      </c>
      <c r="F48" s="5" t="s">
        <v>485</v>
      </c>
      <c r="G48" s="5" t="s">
        <v>1397</v>
      </c>
      <c r="H48" s="5" t="s">
        <v>194</v>
      </c>
      <c r="I48" s="5" t="s">
        <v>209</v>
      </c>
      <c r="J48" s="5" t="s">
        <v>471</v>
      </c>
      <c r="K48" s="5" t="s">
        <v>1313</v>
      </c>
      <c r="L48" s="5" t="s">
        <v>1569</v>
      </c>
      <c r="M48" s="5" t="s">
        <v>1555</v>
      </c>
      <c r="N48" s="5" t="s">
        <v>1573</v>
      </c>
      <c r="O48" s="5" t="s">
        <v>320</v>
      </c>
      <c r="P48" s="5" t="s">
        <v>198</v>
      </c>
      <c r="Q48" s="5" t="s">
        <v>551</v>
      </c>
      <c r="R48" s="5" t="s">
        <v>1574</v>
      </c>
      <c r="S48" s="5" t="s">
        <v>34</v>
      </c>
      <c r="T48" s="5" t="s">
        <v>335</v>
      </c>
      <c r="U48" s="5" t="s">
        <v>199</v>
      </c>
      <c r="V48" s="5" t="s">
        <v>1308</v>
      </c>
      <c r="W48" s="5" t="s">
        <v>1469</v>
      </c>
      <c r="X48" s="5" t="s">
        <v>845</v>
      </c>
      <c r="Y48" s="5" t="s">
        <v>1582</v>
      </c>
      <c r="Z48" s="5" t="s">
        <v>1583</v>
      </c>
      <c r="AA48" s="5" t="s">
        <v>1372</v>
      </c>
      <c r="AB48" s="5" t="s">
        <v>1584</v>
      </c>
      <c r="AC48" s="5" t="s">
        <v>1229</v>
      </c>
      <c r="AD48" s="5" t="s">
        <v>1314</v>
      </c>
      <c r="AE48" s="5" t="s">
        <v>1585</v>
      </c>
      <c r="AF48" s="5" t="s">
        <v>1189</v>
      </c>
    </row>
    <row r="49" spans="1:32" x14ac:dyDescent="0.2">
      <c r="B49" t="s">
        <v>2037</v>
      </c>
      <c r="D49" s="5" t="s">
        <v>1002</v>
      </c>
      <c r="E49" s="5" t="s">
        <v>1207</v>
      </c>
      <c r="F49" s="5" t="s">
        <v>1200</v>
      </c>
      <c r="G49" s="5" t="s">
        <v>1570</v>
      </c>
      <c r="H49" s="5" t="s">
        <v>728</v>
      </c>
      <c r="I49" s="5" t="s">
        <v>843</v>
      </c>
      <c r="J49" s="5" t="s">
        <v>1571</v>
      </c>
      <c r="K49" s="5" t="s">
        <v>1455</v>
      </c>
      <c r="L49" s="5" t="s">
        <v>1572</v>
      </c>
      <c r="M49" s="5" t="s">
        <v>1209</v>
      </c>
      <c r="N49" s="5" t="s">
        <v>114</v>
      </c>
      <c r="O49" s="5" t="s">
        <v>1575</v>
      </c>
      <c r="P49" s="5" t="s">
        <v>850</v>
      </c>
      <c r="Q49" s="5" t="s">
        <v>706</v>
      </c>
      <c r="R49" s="5" t="s">
        <v>1576</v>
      </c>
      <c r="S49" s="5" t="s">
        <v>1577</v>
      </c>
      <c r="T49" s="5" t="s">
        <v>1578</v>
      </c>
      <c r="U49" s="5" t="s">
        <v>1579</v>
      </c>
      <c r="V49" s="5" t="s">
        <v>1580</v>
      </c>
      <c r="W49" s="5" t="s">
        <v>1581</v>
      </c>
      <c r="X49" s="5" t="s">
        <v>1586</v>
      </c>
      <c r="Y49" s="5" t="s">
        <v>1587</v>
      </c>
      <c r="Z49" s="5" t="s">
        <v>1588</v>
      </c>
      <c r="AA49" s="5" t="s">
        <v>1589</v>
      </c>
      <c r="AB49" s="5" t="s">
        <v>1590</v>
      </c>
      <c r="AC49" s="5" t="s">
        <v>1591</v>
      </c>
      <c r="AD49" s="5" t="s">
        <v>1592</v>
      </c>
      <c r="AE49" s="5" t="s">
        <v>1593</v>
      </c>
      <c r="AF49" s="5" t="s">
        <v>1568</v>
      </c>
    </row>
    <row r="50" spans="1:32" x14ac:dyDescent="0.2">
      <c r="A50" t="s">
        <v>1594</v>
      </c>
      <c r="B50" t="s">
        <v>2049</v>
      </c>
      <c r="C50" s="5" t="s">
        <v>1597</v>
      </c>
      <c r="D50" s="5" t="s">
        <v>1598</v>
      </c>
      <c r="E50" s="5" t="s">
        <v>551</v>
      </c>
      <c r="F50" s="5" t="s">
        <v>462</v>
      </c>
      <c r="G50" s="5" t="s">
        <v>105</v>
      </c>
      <c r="H50" s="5" t="s">
        <v>629</v>
      </c>
      <c r="I50" s="5" t="s">
        <v>510</v>
      </c>
      <c r="J50" s="5" t="s">
        <v>335</v>
      </c>
      <c r="K50" s="5" t="s">
        <v>346</v>
      </c>
      <c r="L50" s="5" t="s">
        <v>1599</v>
      </c>
      <c r="M50" s="5" t="s">
        <v>856</v>
      </c>
      <c r="N50" s="5" t="s">
        <v>1083</v>
      </c>
      <c r="O50" s="5" t="s">
        <v>122</v>
      </c>
      <c r="P50" s="5" t="s">
        <v>909</v>
      </c>
      <c r="Q50" s="5" t="s">
        <v>251</v>
      </c>
      <c r="R50" s="5" t="s">
        <v>550</v>
      </c>
      <c r="S50" s="5" t="s">
        <v>1607</v>
      </c>
      <c r="T50" s="5" t="s">
        <v>551</v>
      </c>
      <c r="U50" s="5" t="s">
        <v>378</v>
      </c>
      <c r="V50" s="5" t="s">
        <v>583</v>
      </c>
      <c r="W50" s="5" t="s">
        <v>704</v>
      </c>
      <c r="X50" s="5" t="s">
        <v>68</v>
      </c>
      <c r="Y50" s="5" t="s">
        <v>164</v>
      </c>
      <c r="Z50" s="5" t="s">
        <v>93</v>
      </c>
      <c r="AA50" s="5" t="s">
        <v>1349</v>
      </c>
      <c r="AB50" s="5" t="s">
        <v>346</v>
      </c>
      <c r="AC50" s="5" t="s">
        <v>1616</v>
      </c>
      <c r="AD50" s="5" t="s">
        <v>690</v>
      </c>
      <c r="AE50" s="5" t="s">
        <v>1617</v>
      </c>
      <c r="AF50" s="5" t="s">
        <v>1189</v>
      </c>
    </row>
    <row r="51" spans="1:32" x14ac:dyDescent="0.2">
      <c r="B51" t="s">
        <v>2037</v>
      </c>
      <c r="D51" s="5" t="s">
        <v>1598</v>
      </c>
      <c r="E51" s="5" t="s">
        <v>1600</v>
      </c>
      <c r="F51" s="5" t="s">
        <v>1601</v>
      </c>
      <c r="G51" s="5" t="s">
        <v>1602</v>
      </c>
      <c r="H51" s="5" t="s">
        <v>1603</v>
      </c>
      <c r="I51" s="5" t="s">
        <v>1604</v>
      </c>
      <c r="J51" s="5" t="s">
        <v>1605</v>
      </c>
      <c r="K51" s="5" t="s">
        <v>1058</v>
      </c>
      <c r="L51" s="5" t="s">
        <v>1606</v>
      </c>
      <c r="M51" s="5" t="s">
        <v>968</v>
      </c>
      <c r="N51" s="5" t="s">
        <v>1608</v>
      </c>
      <c r="O51" s="5" t="s">
        <v>1609</v>
      </c>
      <c r="P51" s="5" t="s">
        <v>1610</v>
      </c>
      <c r="Q51" s="5" t="s">
        <v>1611</v>
      </c>
      <c r="R51" s="5" t="s">
        <v>486</v>
      </c>
      <c r="S51" s="5" t="s">
        <v>1612</v>
      </c>
      <c r="T51" s="5" t="s">
        <v>1299</v>
      </c>
      <c r="U51" s="5" t="s">
        <v>1613</v>
      </c>
      <c r="V51" s="5" t="s">
        <v>1614</v>
      </c>
      <c r="W51" s="5" t="s">
        <v>1615</v>
      </c>
      <c r="X51" s="5" t="s">
        <v>1618</v>
      </c>
      <c r="Y51" s="5" t="s">
        <v>1619</v>
      </c>
      <c r="Z51" s="5" t="s">
        <v>1620</v>
      </c>
      <c r="AA51" s="5" t="s">
        <v>1621</v>
      </c>
      <c r="AB51" s="5" t="s">
        <v>1622</v>
      </c>
      <c r="AC51" s="5" t="s">
        <v>1623</v>
      </c>
      <c r="AD51" s="5" t="s">
        <v>1624</v>
      </c>
      <c r="AE51" s="5" t="s">
        <v>1625</v>
      </c>
      <c r="AF51" s="5" t="s">
        <v>1597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6"/>
  <sheetViews>
    <sheetView workbookViewId="0"/>
    <sheetView workbookViewId="1"/>
  </sheetViews>
  <sheetFormatPr baseColWidth="10" defaultRowHeight="12.75" x14ac:dyDescent="0.2"/>
  <cols>
    <col min="1" max="1" width="5.5703125" style="2" bestFit="1" customWidth="1"/>
    <col min="2" max="2" width="8.28515625" style="2" bestFit="1" customWidth="1"/>
    <col min="3" max="3" width="9.28515625" style="2" bestFit="1" customWidth="1"/>
    <col min="4" max="4" width="8.5703125" style="2" bestFit="1" customWidth="1"/>
    <col min="5" max="5" width="7.7109375" style="2" bestFit="1" customWidth="1"/>
    <col min="6" max="8" width="6.5703125" style="2" bestFit="1" customWidth="1"/>
    <col min="9" max="9" width="4.140625" style="2" bestFit="1" customWidth="1"/>
    <col min="10" max="10" width="6.5703125" style="2" bestFit="1" customWidth="1"/>
    <col min="11" max="11" width="4.140625" style="2" bestFit="1" customWidth="1"/>
    <col min="12" max="12" width="6.5703125" style="2" bestFit="1" customWidth="1"/>
    <col min="13" max="13" width="4.140625" style="2" bestFit="1" customWidth="1"/>
    <col min="14" max="14" width="6.5703125" style="2" bestFit="1" customWidth="1"/>
    <col min="15" max="15" width="4.140625" style="2" bestFit="1" customWidth="1"/>
    <col min="16" max="16" width="6.5703125" style="2" bestFit="1" customWidth="1"/>
    <col min="17" max="17" width="4.140625" style="2" bestFit="1" customWidth="1"/>
    <col min="18" max="18" width="6.5703125" style="2" bestFit="1" customWidth="1"/>
    <col min="19" max="19" width="4.140625" style="2" bestFit="1" customWidth="1"/>
    <col min="20" max="20" width="6.5703125" style="2" bestFit="1" customWidth="1"/>
    <col min="21" max="21" width="4.140625" style="2" bestFit="1" customWidth="1"/>
    <col min="22" max="16384" width="11.42578125" style="2"/>
  </cols>
  <sheetData>
    <row r="1" spans="1:21" x14ac:dyDescent="0.2">
      <c r="A1" s="2" t="s">
        <v>2010</v>
      </c>
      <c r="B1" s="2" t="s">
        <v>875</v>
      </c>
      <c r="C1" s="2" t="s">
        <v>2</v>
      </c>
      <c r="D1" s="2" t="s">
        <v>876</v>
      </c>
      <c r="E1" s="2" t="s">
        <v>4</v>
      </c>
      <c r="F1" s="2" t="s">
        <v>877</v>
      </c>
      <c r="G1" s="2" t="s">
        <v>6</v>
      </c>
    </row>
    <row r="2" spans="1:21" x14ac:dyDescent="0.2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878</v>
      </c>
    </row>
    <row r="3" spans="1:21" x14ac:dyDescent="0.2">
      <c r="B3" s="2" t="s">
        <v>667</v>
      </c>
      <c r="C3" s="2" t="s">
        <v>126</v>
      </c>
      <c r="D3" s="2" t="s">
        <v>845</v>
      </c>
      <c r="E3" s="2" t="s">
        <v>18</v>
      </c>
      <c r="F3" s="2" t="s">
        <v>142</v>
      </c>
      <c r="G3" s="2" t="s">
        <v>23</v>
      </c>
      <c r="H3" s="2" t="s">
        <v>879</v>
      </c>
      <c r="I3" s="2" t="s">
        <v>23</v>
      </c>
      <c r="J3" s="2" t="s">
        <v>868</v>
      </c>
      <c r="K3" s="2" t="s">
        <v>23</v>
      </c>
      <c r="L3" s="2" t="s">
        <v>485</v>
      </c>
      <c r="M3" s="2" t="s">
        <v>23</v>
      </c>
      <c r="N3" s="2" t="s">
        <v>166</v>
      </c>
      <c r="O3" s="2" t="s">
        <v>84</v>
      </c>
      <c r="P3" s="2" t="s">
        <v>109</v>
      </c>
      <c r="Q3" s="2" t="s">
        <v>18</v>
      </c>
      <c r="R3" s="2" t="s">
        <v>495</v>
      </c>
      <c r="S3" s="2" t="s">
        <v>23</v>
      </c>
      <c r="T3" s="2" t="s">
        <v>802</v>
      </c>
      <c r="U3" s="2" t="s">
        <v>23</v>
      </c>
    </row>
    <row r="4" spans="1:21" x14ac:dyDescent="0.2">
      <c r="B4" s="2" t="s">
        <v>667</v>
      </c>
      <c r="C4" s="2" t="s">
        <v>126</v>
      </c>
      <c r="D4" s="2" t="s">
        <v>260</v>
      </c>
      <c r="E4" s="2" t="s">
        <v>18</v>
      </c>
      <c r="F4" s="2" t="s">
        <v>26</v>
      </c>
      <c r="G4" s="2" t="s">
        <v>23</v>
      </c>
      <c r="H4" s="2" t="s">
        <v>349</v>
      </c>
      <c r="I4" s="2" t="s">
        <v>23</v>
      </c>
      <c r="J4" s="2" t="s">
        <v>880</v>
      </c>
      <c r="K4" s="2" t="s">
        <v>23</v>
      </c>
      <c r="L4" s="2" t="s">
        <v>881</v>
      </c>
      <c r="M4" s="2" t="s">
        <v>23</v>
      </c>
      <c r="N4" s="2" t="s">
        <v>882</v>
      </c>
      <c r="O4" s="2" t="s">
        <v>23</v>
      </c>
      <c r="P4" s="2" t="s">
        <v>883</v>
      </c>
      <c r="Q4" s="2" t="s">
        <v>23</v>
      </c>
      <c r="R4" s="2" t="s">
        <v>884</v>
      </c>
      <c r="S4" s="2" t="s">
        <v>23</v>
      </c>
      <c r="T4" s="2" t="s">
        <v>885</v>
      </c>
      <c r="U4" s="2" t="s">
        <v>23</v>
      </c>
    </row>
    <row r="5" spans="1:21" x14ac:dyDescent="0.2">
      <c r="B5" s="2" t="s">
        <v>295</v>
      </c>
      <c r="C5" s="2" t="s">
        <v>23</v>
      </c>
      <c r="D5" s="2" t="s">
        <v>553</v>
      </c>
      <c r="E5" s="2" t="s">
        <v>29</v>
      </c>
      <c r="F5" s="2" t="s">
        <v>125</v>
      </c>
      <c r="G5" s="2" t="s">
        <v>32</v>
      </c>
      <c r="H5" s="2" t="s">
        <v>667</v>
      </c>
      <c r="I5" s="2" t="s">
        <v>29</v>
      </c>
      <c r="J5" s="2" t="s">
        <v>751</v>
      </c>
      <c r="K5" s="2" t="s">
        <v>40</v>
      </c>
      <c r="L5" s="2" t="s">
        <v>390</v>
      </c>
      <c r="M5" s="2" t="s">
        <v>23</v>
      </c>
      <c r="N5" s="2" t="s">
        <v>277</v>
      </c>
      <c r="O5" s="2" t="s">
        <v>106</v>
      </c>
      <c r="P5" s="2" t="s">
        <v>886</v>
      </c>
      <c r="Q5" s="2" t="s">
        <v>32</v>
      </c>
      <c r="R5" s="2" t="s">
        <v>448</v>
      </c>
      <c r="S5" s="2" t="s">
        <v>32</v>
      </c>
      <c r="T5" s="2" t="s">
        <v>121</v>
      </c>
      <c r="U5" s="2" t="s">
        <v>29</v>
      </c>
    </row>
    <row r="6" spans="1:21" x14ac:dyDescent="0.2">
      <c r="B6" s="2" t="s">
        <v>887</v>
      </c>
      <c r="C6" s="2" t="s">
        <v>23</v>
      </c>
      <c r="D6" s="2" t="s">
        <v>888</v>
      </c>
      <c r="E6" s="2" t="s">
        <v>23</v>
      </c>
      <c r="F6" s="2" t="s">
        <v>889</v>
      </c>
      <c r="G6" s="2" t="s">
        <v>23</v>
      </c>
      <c r="H6" s="2" t="s">
        <v>890</v>
      </c>
      <c r="I6" s="2" t="s">
        <v>23</v>
      </c>
      <c r="J6" s="2" t="s">
        <v>891</v>
      </c>
      <c r="K6" s="2" t="s">
        <v>23</v>
      </c>
      <c r="L6" s="2" t="s">
        <v>892</v>
      </c>
      <c r="M6" s="2" t="s">
        <v>23</v>
      </c>
      <c r="N6" s="2" t="s">
        <v>893</v>
      </c>
      <c r="O6" s="2" t="s">
        <v>23</v>
      </c>
      <c r="P6" s="2" t="s">
        <v>894</v>
      </c>
      <c r="Q6" s="2" t="s">
        <v>23</v>
      </c>
      <c r="R6" s="2" t="s">
        <v>895</v>
      </c>
      <c r="S6" s="2" t="s">
        <v>23</v>
      </c>
      <c r="T6" s="2" t="s">
        <v>355</v>
      </c>
      <c r="U6" s="2" t="s">
        <v>23</v>
      </c>
    </row>
    <row r="7" spans="1:21" x14ac:dyDescent="0.2">
      <c r="B7" s="2" t="s">
        <v>896</v>
      </c>
      <c r="C7" s="2" t="s">
        <v>23</v>
      </c>
      <c r="D7" s="2" t="s">
        <v>377</v>
      </c>
      <c r="E7" s="2" t="s">
        <v>32</v>
      </c>
      <c r="F7" s="2" t="s">
        <v>461</v>
      </c>
      <c r="G7" s="2" t="s">
        <v>15</v>
      </c>
      <c r="H7" s="2" t="s">
        <v>350</v>
      </c>
      <c r="I7" s="2" t="s">
        <v>32</v>
      </c>
      <c r="J7" s="2" t="s">
        <v>508</v>
      </c>
      <c r="K7" s="2" t="s">
        <v>897</v>
      </c>
      <c r="L7" s="2" t="s">
        <v>388</v>
      </c>
      <c r="M7" s="2" t="s">
        <v>23</v>
      </c>
      <c r="N7" s="2" t="s">
        <v>179</v>
      </c>
      <c r="O7" s="2" t="s">
        <v>42</v>
      </c>
      <c r="P7" s="2" t="s">
        <v>898</v>
      </c>
      <c r="Q7" s="2" t="s">
        <v>29</v>
      </c>
      <c r="R7" s="2" t="s">
        <v>229</v>
      </c>
      <c r="S7" s="2" t="s">
        <v>106</v>
      </c>
    </row>
    <row r="8" spans="1:21" x14ac:dyDescent="0.2">
      <c r="B8" s="2" t="s">
        <v>899</v>
      </c>
      <c r="C8" s="2" t="s">
        <v>23</v>
      </c>
      <c r="D8" s="2" t="s">
        <v>900</v>
      </c>
      <c r="E8" s="2" t="s">
        <v>23</v>
      </c>
      <c r="F8" s="2" t="s">
        <v>901</v>
      </c>
      <c r="G8" s="2" t="s">
        <v>23</v>
      </c>
      <c r="H8" s="2" t="s">
        <v>902</v>
      </c>
      <c r="I8" s="2" t="s">
        <v>23</v>
      </c>
      <c r="J8" s="2" t="s">
        <v>903</v>
      </c>
      <c r="K8" s="2" t="s">
        <v>23</v>
      </c>
      <c r="L8" s="2" t="s">
        <v>904</v>
      </c>
      <c r="M8" s="2" t="s">
        <v>23</v>
      </c>
      <c r="N8" s="2" t="s">
        <v>905</v>
      </c>
      <c r="O8" s="2" t="s">
        <v>23</v>
      </c>
      <c r="P8" s="2" t="s">
        <v>906</v>
      </c>
      <c r="Q8" s="2" t="s">
        <v>23</v>
      </c>
      <c r="R8" s="2" t="s">
        <v>878</v>
      </c>
    </row>
    <row r="9" spans="1:21" x14ac:dyDescent="0.2">
      <c r="A9" s="2" t="s">
        <v>75</v>
      </c>
      <c r="B9" s="2" t="s">
        <v>573</v>
      </c>
      <c r="C9" s="2" t="s">
        <v>574</v>
      </c>
      <c r="D9" s="2" t="s">
        <v>10</v>
      </c>
      <c r="E9" s="2" t="s">
        <v>575</v>
      </c>
      <c r="F9" s="2" t="s">
        <v>12</v>
      </c>
      <c r="G9" s="2" t="s">
        <v>907</v>
      </c>
    </row>
    <row r="10" spans="1:21" x14ac:dyDescent="0.2">
      <c r="B10" s="2" t="s">
        <v>163</v>
      </c>
      <c r="C10" s="2" t="s">
        <v>394</v>
      </c>
      <c r="D10" s="2" t="s">
        <v>86</v>
      </c>
      <c r="E10" s="2" t="s">
        <v>106</v>
      </c>
      <c r="F10" s="2" t="s">
        <v>908</v>
      </c>
      <c r="G10" s="2" t="s">
        <v>42</v>
      </c>
      <c r="H10" s="2" t="s">
        <v>620</v>
      </c>
      <c r="I10" s="2" t="s">
        <v>106</v>
      </c>
      <c r="J10" s="2" t="s">
        <v>335</v>
      </c>
      <c r="K10" s="2" t="s">
        <v>15</v>
      </c>
      <c r="L10" s="2" t="s">
        <v>109</v>
      </c>
      <c r="M10" s="2" t="s">
        <v>29</v>
      </c>
      <c r="N10" s="2" t="s">
        <v>909</v>
      </c>
      <c r="O10" s="2" t="s">
        <v>102</v>
      </c>
      <c r="P10" s="2" t="s">
        <v>65</v>
      </c>
      <c r="Q10" s="2" t="s">
        <v>23</v>
      </c>
      <c r="R10" s="2" t="s">
        <v>89</v>
      </c>
      <c r="S10" s="2" t="s">
        <v>84</v>
      </c>
      <c r="T10" s="2" t="s">
        <v>48</v>
      </c>
      <c r="U10" s="2" t="s">
        <v>106</v>
      </c>
    </row>
    <row r="11" spans="1:21" x14ac:dyDescent="0.2">
      <c r="B11" s="2" t="s">
        <v>163</v>
      </c>
      <c r="C11" s="2" t="s">
        <v>394</v>
      </c>
      <c r="D11" s="2" t="s">
        <v>910</v>
      </c>
      <c r="E11" s="2" t="s">
        <v>124</v>
      </c>
      <c r="F11" s="2" t="s">
        <v>727</v>
      </c>
      <c r="G11" s="2" t="s">
        <v>124</v>
      </c>
      <c r="H11" s="2" t="s">
        <v>911</v>
      </c>
      <c r="I11" s="2" t="s">
        <v>42</v>
      </c>
      <c r="J11" s="2" t="s">
        <v>912</v>
      </c>
      <c r="K11" s="2" t="s">
        <v>102</v>
      </c>
      <c r="L11" s="2" t="s">
        <v>913</v>
      </c>
      <c r="M11" s="2" t="s">
        <v>126</v>
      </c>
      <c r="N11" s="2" t="s">
        <v>914</v>
      </c>
      <c r="O11" s="2" t="s">
        <v>84</v>
      </c>
      <c r="P11" s="2" t="s">
        <v>915</v>
      </c>
      <c r="Q11" s="2" t="s">
        <v>15</v>
      </c>
      <c r="R11" s="2" t="s">
        <v>916</v>
      </c>
      <c r="S11" s="2" t="s">
        <v>29</v>
      </c>
      <c r="T11" s="2" t="s">
        <v>917</v>
      </c>
      <c r="U11" s="2" t="s">
        <v>29</v>
      </c>
    </row>
    <row r="12" spans="1:21" x14ac:dyDescent="0.2">
      <c r="B12" s="2" t="s">
        <v>179</v>
      </c>
      <c r="C12" s="2" t="s">
        <v>64</v>
      </c>
      <c r="D12" s="2" t="s">
        <v>450</v>
      </c>
      <c r="E12" s="2" t="s">
        <v>32</v>
      </c>
      <c r="F12" s="2" t="s">
        <v>582</v>
      </c>
      <c r="G12" s="2" t="s">
        <v>64</v>
      </c>
      <c r="H12" s="2" t="s">
        <v>195</v>
      </c>
      <c r="I12" s="2" t="s">
        <v>23</v>
      </c>
      <c r="J12" s="2" t="s">
        <v>918</v>
      </c>
      <c r="K12" s="2" t="s">
        <v>32</v>
      </c>
      <c r="L12" s="2" t="s">
        <v>405</v>
      </c>
      <c r="M12" s="2" t="s">
        <v>32</v>
      </c>
      <c r="N12" s="2" t="s">
        <v>919</v>
      </c>
      <c r="O12" s="2" t="s">
        <v>32</v>
      </c>
      <c r="P12" s="2" t="s">
        <v>920</v>
      </c>
      <c r="Q12" s="2" t="s">
        <v>23</v>
      </c>
      <c r="R12" s="2" t="s">
        <v>345</v>
      </c>
      <c r="S12" s="2" t="s">
        <v>23</v>
      </c>
      <c r="T12" s="2" t="s">
        <v>921</v>
      </c>
      <c r="U12" s="2" t="s">
        <v>126</v>
      </c>
    </row>
    <row r="13" spans="1:21" x14ac:dyDescent="0.2">
      <c r="B13" s="2" t="s">
        <v>922</v>
      </c>
      <c r="C13" s="2" t="s">
        <v>18</v>
      </c>
      <c r="D13" s="2" t="s">
        <v>923</v>
      </c>
      <c r="E13" s="2" t="s">
        <v>18</v>
      </c>
      <c r="F13" s="2" t="s">
        <v>924</v>
      </c>
      <c r="G13" s="2" t="s">
        <v>18</v>
      </c>
      <c r="H13" s="2" t="s">
        <v>925</v>
      </c>
      <c r="I13" s="2" t="s">
        <v>18</v>
      </c>
      <c r="J13" s="2" t="s">
        <v>926</v>
      </c>
      <c r="K13" s="2" t="s">
        <v>18</v>
      </c>
      <c r="L13" s="2" t="s">
        <v>927</v>
      </c>
      <c r="M13" s="2" t="s">
        <v>18</v>
      </c>
      <c r="N13" s="2" t="s">
        <v>895</v>
      </c>
      <c r="O13" s="2" t="s">
        <v>18</v>
      </c>
      <c r="P13" s="2" t="s">
        <v>928</v>
      </c>
      <c r="Q13" s="2" t="s">
        <v>18</v>
      </c>
      <c r="R13" s="2" t="s">
        <v>929</v>
      </c>
      <c r="S13" s="2" t="s">
        <v>18</v>
      </c>
      <c r="T13" s="2" t="s">
        <v>930</v>
      </c>
      <c r="U13" s="2" t="s">
        <v>18</v>
      </c>
    </row>
    <row r="14" spans="1:21" x14ac:dyDescent="0.2">
      <c r="B14" s="2" t="s">
        <v>931</v>
      </c>
      <c r="C14" s="2" t="s">
        <v>32</v>
      </c>
      <c r="D14" s="2" t="s">
        <v>304</v>
      </c>
      <c r="E14" s="2" t="s">
        <v>23</v>
      </c>
      <c r="F14" s="2" t="s">
        <v>630</v>
      </c>
      <c r="G14" s="2" t="s">
        <v>18</v>
      </c>
      <c r="H14" s="2" t="s">
        <v>932</v>
      </c>
      <c r="I14" s="2" t="s">
        <v>23</v>
      </c>
      <c r="J14" s="2" t="s">
        <v>933</v>
      </c>
      <c r="K14" s="2" t="s">
        <v>23</v>
      </c>
      <c r="L14" s="2" t="s">
        <v>934</v>
      </c>
      <c r="M14" s="2" t="s">
        <v>29</v>
      </c>
      <c r="N14" s="2" t="s">
        <v>198</v>
      </c>
      <c r="O14" s="2" t="s">
        <v>126</v>
      </c>
      <c r="P14" s="2" t="s">
        <v>229</v>
      </c>
      <c r="Q14" s="2" t="s">
        <v>23</v>
      </c>
      <c r="R14" s="2" t="s">
        <v>935</v>
      </c>
      <c r="S14" s="2" t="s">
        <v>32</v>
      </c>
    </row>
    <row r="15" spans="1:21" x14ac:dyDescent="0.2">
      <c r="B15" s="2" t="s">
        <v>936</v>
      </c>
      <c r="C15" s="2" t="s">
        <v>18</v>
      </c>
      <c r="D15" s="2" t="s">
        <v>937</v>
      </c>
      <c r="E15" s="2" t="s">
        <v>32</v>
      </c>
      <c r="F15" s="2" t="s">
        <v>938</v>
      </c>
      <c r="G15" s="2" t="s">
        <v>32</v>
      </c>
      <c r="H15" s="2" t="s">
        <v>939</v>
      </c>
      <c r="I15" s="2" t="s">
        <v>32</v>
      </c>
      <c r="J15" s="2" t="s">
        <v>940</v>
      </c>
      <c r="K15" s="2" t="s">
        <v>32</v>
      </c>
      <c r="L15" s="2" t="s">
        <v>941</v>
      </c>
      <c r="M15" s="2" t="s">
        <v>32</v>
      </c>
      <c r="N15" s="2" t="s">
        <v>942</v>
      </c>
      <c r="O15" s="2" t="s">
        <v>32</v>
      </c>
      <c r="P15" s="2" t="s">
        <v>943</v>
      </c>
      <c r="Q15" s="2" t="s">
        <v>32</v>
      </c>
      <c r="R15" s="2" t="s">
        <v>907</v>
      </c>
    </row>
    <row r="16" spans="1:21" x14ac:dyDescent="0.2">
      <c r="A16" s="2" t="s">
        <v>133</v>
      </c>
      <c r="B16" s="2" t="s">
        <v>285</v>
      </c>
      <c r="C16" s="2" t="s">
        <v>286</v>
      </c>
      <c r="D16" s="2" t="s">
        <v>10</v>
      </c>
      <c r="E16" s="2" t="s">
        <v>287</v>
      </c>
      <c r="F16" s="2" t="s">
        <v>192</v>
      </c>
      <c r="G16" s="2" t="s">
        <v>944</v>
      </c>
    </row>
    <row r="17" spans="1:21" x14ac:dyDescent="0.2">
      <c r="B17" s="2" t="s">
        <v>524</v>
      </c>
      <c r="C17" s="2" t="s">
        <v>40</v>
      </c>
      <c r="D17" s="2" t="s">
        <v>263</v>
      </c>
      <c r="E17" s="2" t="s">
        <v>248</v>
      </c>
      <c r="F17" s="2" t="s">
        <v>363</v>
      </c>
      <c r="G17" s="2" t="s">
        <v>90</v>
      </c>
      <c r="H17" s="2" t="s">
        <v>45</v>
      </c>
      <c r="I17" s="2" t="s">
        <v>40</v>
      </c>
      <c r="J17" s="2" t="s">
        <v>146</v>
      </c>
      <c r="K17" s="2" t="s">
        <v>29</v>
      </c>
      <c r="L17" s="2" t="s">
        <v>345</v>
      </c>
      <c r="M17" s="2" t="s">
        <v>27</v>
      </c>
      <c r="N17" s="2" t="s">
        <v>22</v>
      </c>
      <c r="O17" s="2" t="s">
        <v>126</v>
      </c>
      <c r="P17" s="2" t="s">
        <v>392</v>
      </c>
      <c r="Q17" s="2" t="s">
        <v>102</v>
      </c>
      <c r="R17" s="2" t="s">
        <v>41</v>
      </c>
      <c r="S17" s="2" t="s">
        <v>102</v>
      </c>
      <c r="T17" s="2" t="s">
        <v>945</v>
      </c>
      <c r="U17" s="2" t="s">
        <v>40</v>
      </c>
    </row>
    <row r="18" spans="1:21" x14ac:dyDescent="0.2">
      <c r="B18" s="2" t="s">
        <v>524</v>
      </c>
      <c r="C18" s="2" t="s">
        <v>40</v>
      </c>
      <c r="D18" s="2" t="s">
        <v>41</v>
      </c>
      <c r="E18" s="2" t="s">
        <v>50</v>
      </c>
      <c r="F18" s="2" t="s">
        <v>946</v>
      </c>
      <c r="G18" s="2" t="s">
        <v>50</v>
      </c>
      <c r="H18" s="2" t="s">
        <v>947</v>
      </c>
      <c r="I18" s="2" t="s">
        <v>64</v>
      </c>
      <c r="J18" s="2" t="s">
        <v>948</v>
      </c>
      <c r="K18" s="2" t="s">
        <v>106</v>
      </c>
      <c r="L18" s="2" t="s">
        <v>949</v>
      </c>
      <c r="M18" s="2" t="s">
        <v>64</v>
      </c>
      <c r="N18" s="2" t="s">
        <v>950</v>
      </c>
      <c r="O18" s="2" t="s">
        <v>46</v>
      </c>
      <c r="P18" s="2" t="s">
        <v>951</v>
      </c>
      <c r="Q18" s="2" t="s">
        <v>46</v>
      </c>
      <c r="R18" s="2" t="s">
        <v>952</v>
      </c>
      <c r="S18" s="2" t="s">
        <v>106</v>
      </c>
      <c r="T18" s="2" t="s">
        <v>953</v>
      </c>
      <c r="U18" s="2" t="s">
        <v>46</v>
      </c>
    </row>
    <row r="19" spans="1:21" x14ac:dyDescent="0.2">
      <c r="B19" s="2" t="s">
        <v>954</v>
      </c>
      <c r="C19" s="2" t="s">
        <v>897</v>
      </c>
      <c r="D19" s="2" t="s">
        <v>537</v>
      </c>
      <c r="E19" s="2" t="s">
        <v>46</v>
      </c>
      <c r="F19" s="2" t="s">
        <v>739</v>
      </c>
      <c r="G19" s="2" t="s">
        <v>106</v>
      </c>
      <c r="H19" s="2" t="s">
        <v>308</v>
      </c>
      <c r="I19" s="2" t="s">
        <v>84</v>
      </c>
      <c r="J19" s="2" t="s">
        <v>955</v>
      </c>
      <c r="K19" s="2" t="s">
        <v>23</v>
      </c>
      <c r="L19" s="2" t="s">
        <v>956</v>
      </c>
      <c r="M19" s="2" t="s">
        <v>84</v>
      </c>
      <c r="N19" s="2" t="s">
        <v>957</v>
      </c>
      <c r="O19" s="2" t="s">
        <v>126</v>
      </c>
      <c r="P19" s="2" t="s">
        <v>908</v>
      </c>
      <c r="Q19" s="2" t="s">
        <v>42</v>
      </c>
      <c r="R19" s="2" t="s">
        <v>958</v>
      </c>
      <c r="S19" s="2" t="s">
        <v>29</v>
      </c>
      <c r="T19" s="2" t="s">
        <v>846</v>
      </c>
      <c r="U19" s="2" t="s">
        <v>84</v>
      </c>
    </row>
    <row r="20" spans="1:21" x14ac:dyDescent="0.2">
      <c r="B20" s="2" t="s">
        <v>959</v>
      </c>
      <c r="C20" s="2" t="s">
        <v>106</v>
      </c>
      <c r="D20" s="2" t="s">
        <v>960</v>
      </c>
      <c r="E20" s="2" t="s">
        <v>46</v>
      </c>
      <c r="F20" s="2" t="s">
        <v>961</v>
      </c>
      <c r="G20" s="2" t="s">
        <v>106</v>
      </c>
      <c r="H20" s="2" t="s">
        <v>962</v>
      </c>
      <c r="I20" s="2" t="s">
        <v>46</v>
      </c>
      <c r="J20" s="2" t="s">
        <v>963</v>
      </c>
      <c r="K20" s="2" t="s">
        <v>126</v>
      </c>
      <c r="L20" s="2" t="s">
        <v>964</v>
      </c>
      <c r="M20" s="2" t="s">
        <v>40</v>
      </c>
      <c r="N20" s="2" t="s">
        <v>965</v>
      </c>
      <c r="O20" s="2" t="s">
        <v>40</v>
      </c>
      <c r="P20" s="2" t="s">
        <v>966</v>
      </c>
      <c r="Q20" s="2" t="s">
        <v>40</v>
      </c>
      <c r="R20" s="2" t="s">
        <v>967</v>
      </c>
      <c r="S20" s="2" t="s">
        <v>84</v>
      </c>
      <c r="T20" s="2" t="s">
        <v>968</v>
      </c>
      <c r="U20" s="2" t="s">
        <v>15</v>
      </c>
    </row>
    <row r="21" spans="1:21" x14ac:dyDescent="0.2">
      <c r="B21" s="2" t="s">
        <v>52</v>
      </c>
      <c r="C21" s="2" t="s">
        <v>126</v>
      </c>
      <c r="D21" s="2" t="s">
        <v>969</v>
      </c>
      <c r="E21" s="2" t="s">
        <v>84</v>
      </c>
      <c r="F21" s="2" t="s">
        <v>26</v>
      </c>
      <c r="G21" s="2" t="s">
        <v>126</v>
      </c>
      <c r="H21" s="2" t="s">
        <v>178</v>
      </c>
      <c r="I21" s="2" t="s">
        <v>29</v>
      </c>
      <c r="J21" s="2" t="s">
        <v>225</v>
      </c>
      <c r="K21" s="2" t="s">
        <v>29</v>
      </c>
      <c r="L21" s="2" t="s">
        <v>970</v>
      </c>
      <c r="M21" s="2" t="s">
        <v>32</v>
      </c>
      <c r="N21" s="2" t="s">
        <v>419</v>
      </c>
      <c r="O21" s="2" t="s">
        <v>245</v>
      </c>
      <c r="P21" s="2" t="s">
        <v>451</v>
      </c>
      <c r="Q21" s="2" t="s">
        <v>126</v>
      </c>
      <c r="R21" s="2" t="s">
        <v>69</v>
      </c>
      <c r="S21" s="2" t="s">
        <v>46</v>
      </c>
    </row>
    <row r="22" spans="1:21" x14ac:dyDescent="0.2">
      <c r="B22" s="2" t="s">
        <v>971</v>
      </c>
      <c r="C22" s="2" t="s">
        <v>29</v>
      </c>
      <c r="D22" s="2" t="s">
        <v>972</v>
      </c>
      <c r="E22" s="2" t="s">
        <v>29</v>
      </c>
      <c r="F22" s="2" t="s">
        <v>973</v>
      </c>
      <c r="G22" s="2" t="s">
        <v>29</v>
      </c>
      <c r="H22" s="2" t="s">
        <v>974</v>
      </c>
      <c r="I22" s="2" t="s">
        <v>29</v>
      </c>
      <c r="J22" s="2" t="s">
        <v>975</v>
      </c>
      <c r="K22" s="2" t="s">
        <v>18</v>
      </c>
      <c r="L22" s="2" t="s">
        <v>976</v>
      </c>
      <c r="M22" s="2" t="s">
        <v>18</v>
      </c>
      <c r="N22" s="2" t="s">
        <v>977</v>
      </c>
      <c r="O22" s="2" t="s">
        <v>18</v>
      </c>
      <c r="P22" s="2" t="s">
        <v>978</v>
      </c>
      <c r="Q22" s="2" t="s">
        <v>18</v>
      </c>
      <c r="R22" s="2" t="s">
        <v>944</v>
      </c>
    </row>
    <row r="23" spans="1:21" x14ac:dyDescent="0.2">
      <c r="A23" s="2" t="s">
        <v>188</v>
      </c>
      <c r="B23" s="2" t="s">
        <v>651</v>
      </c>
      <c r="C23" s="2" t="s">
        <v>652</v>
      </c>
      <c r="D23" s="2" t="s">
        <v>136</v>
      </c>
      <c r="E23" s="2" t="s">
        <v>137</v>
      </c>
      <c r="F23" s="2" t="s">
        <v>138</v>
      </c>
      <c r="G23" s="2" t="s">
        <v>979</v>
      </c>
    </row>
    <row r="24" spans="1:21" x14ac:dyDescent="0.2">
      <c r="B24" s="2" t="s">
        <v>957</v>
      </c>
      <c r="C24" s="2" t="s">
        <v>15</v>
      </c>
      <c r="D24" s="2" t="s">
        <v>390</v>
      </c>
      <c r="E24" s="2" t="s">
        <v>980</v>
      </c>
      <c r="F24" s="2" t="s">
        <v>886</v>
      </c>
      <c r="G24" s="2" t="s">
        <v>126</v>
      </c>
      <c r="H24" s="2" t="s">
        <v>632</v>
      </c>
      <c r="I24" s="2" t="s">
        <v>64</v>
      </c>
      <c r="J24" s="2" t="s">
        <v>19</v>
      </c>
      <c r="K24" s="2" t="s">
        <v>27</v>
      </c>
      <c r="L24" s="2" t="s">
        <v>879</v>
      </c>
      <c r="M24" s="2" t="s">
        <v>32</v>
      </c>
      <c r="N24" s="2" t="s">
        <v>87</v>
      </c>
      <c r="O24" s="2" t="s">
        <v>18</v>
      </c>
      <c r="P24" s="2" t="s">
        <v>716</v>
      </c>
      <c r="Q24" s="2" t="s">
        <v>84</v>
      </c>
      <c r="R24" s="2" t="s">
        <v>292</v>
      </c>
      <c r="S24" s="2" t="s">
        <v>40</v>
      </c>
      <c r="T24" s="2" t="s">
        <v>705</v>
      </c>
      <c r="U24" s="2" t="s">
        <v>248</v>
      </c>
    </row>
    <row r="25" spans="1:21" x14ac:dyDescent="0.2">
      <c r="B25" s="2" t="s">
        <v>957</v>
      </c>
      <c r="C25" s="2" t="s">
        <v>15</v>
      </c>
      <c r="D25" s="2" t="s">
        <v>981</v>
      </c>
      <c r="E25" s="2" t="s">
        <v>27</v>
      </c>
      <c r="F25" s="2" t="s">
        <v>982</v>
      </c>
      <c r="G25" s="2" t="s">
        <v>90</v>
      </c>
      <c r="H25" s="2" t="s">
        <v>584</v>
      </c>
      <c r="I25" s="2" t="s">
        <v>124</v>
      </c>
      <c r="J25" s="2" t="s">
        <v>983</v>
      </c>
      <c r="K25" s="2" t="s">
        <v>42</v>
      </c>
      <c r="L25" s="2" t="s">
        <v>984</v>
      </c>
      <c r="M25" s="2" t="s">
        <v>102</v>
      </c>
      <c r="N25" s="2" t="s">
        <v>985</v>
      </c>
      <c r="O25" s="2" t="s">
        <v>126</v>
      </c>
      <c r="P25" s="2" t="s">
        <v>986</v>
      </c>
      <c r="Q25" s="2" t="s">
        <v>84</v>
      </c>
      <c r="R25" s="2" t="s">
        <v>987</v>
      </c>
      <c r="S25" s="2" t="s">
        <v>84</v>
      </c>
      <c r="T25" s="2" t="s">
        <v>988</v>
      </c>
      <c r="U25" s="2" t="s">
        <v>106</v>
      </c>
    </row>
    <row r="26" spans="1:21" x14ac:dyDescent="0.2">
      <c r="B26" s="2" t="s">
        <v>44</v>
      </c>
      <c r="C26" s="2" t="s">
        <v>29</v>
      </c>
      <c r="D26" s="2" t="s">
        <v>464</v>
      </c>
      <c r="E26" s="2" t="s">
        <v>23</v>
      </c>
      <c r="F26" s="2" t="s">
        <v>537</v>
      </c>
      <c r="G26" s="2" t="s">
        <v>124</v>
      </c>
      <c r="H26" s="2" t="s">
        <v>363</v>
      </c>
      <c r="I26" s="2" t="s">
        <v>32</v>
      </c>
      <c r="J26" s="2" t="s">
        <v>934</v>
      </c>
      <c r="K26" s="2" t="s">
        <v>50</v>
      </c>
      <c r="L26" s="2" t="s">
        <v>247</v>
      </c>
      <c r="M26" s="2" t="s">
        <v>15</v>
      </c>
      <c r="N26" s="2" t="s">
        <v>363</v>
      </c>
      <c r="O26" s="2" t="s">
        <v>84</v>
      </c>
      <c r="P26" s="2" t="s">
        <v>989</v>
      </c>
      <c r="Q26" s="2" t="s">
        <v>126</v>
      </c>
      <c r="R26" s="2" t="s">
        <v>990</v>
      </c>
      <c r="S26" s="2" t="s">
        <v>124</v>
      </c>
      <c r="T26" s="2" t="s">
        <v>179</v>
      </c>
      <c r="U26" s="2" t="s">
        <v>106</v>
      </c>
    </row>
    <row r="27" spans="1:21" x14ac:dyDescent="0.2">
      <c r="B27" s="2" t="s">
        <v>991</v>
      </c>
      <c r="C27" s="2" t="s">
        <v>126</v>
      </c>
      <c r="D27" s="2" t="s">
        <v>992</v>
      </c>
      <c r="E27" s="2" t="s">
        <v>84</v>
      </c>
      <c r="F27" s="2" t="s">
        <v>993</v>
      </c>
      <c r="G27" s="2" t="s">
        <v>40</v>
      </c>
      <c r="H27" s="2" t="s">
        <v>994</v>
      </c>
      <c r="I27" s="2" t="s">
        <v>84</v>
      </c>
      <c r="J27" s="2" t="s">
        <v>995</v>
      </c>
      <c r="K27" s="2" t="s">
        <v>40</v>
      </c>
      <c r="L27" s="2" t="s">
        <v>474</v>
      </c>
      <c r="M27" s="2" t="s">
        <v>84</v>
      </c>
      <c r="N27" s="2" t="s">
        <v>996</v>
      </c>
      <c r="O27" s="2" t="s">
        <v>84</v>
      </c>
      <c r="P27" s="2" t="s">
        <v>997</v>
      </c>
      <c r="Q27" s="2" t="s">
        <v>84</v>
      </c>
      <c r="R27" s="2" t="s">
        <v>998</v>
      </c>
      <c r="S27" s="2" t="s">
        <v>40</v>
      </c>
      <c r="T27" s="2" t="s">
        <v>999</v>
      </c>
      <c r="U27" s="2" t="s">
        <v>84</v>
      </c>
    </row>
    <row r="28" spans="1:21" x14ac:dyDescent="0.2">
      <c r="B28" s="2" t="s">
        <v>1000</v>
      </c>
      <c r="C28" s="2" t="s">
        <v>29</v>
      </c>
      <c r="D28" s="2" t="s">
        <v>670</v>
      </c>
      <c r="E28" s="2" t="s">
        <v>15</v>
      </c>
      <c r="F28" s="2" t="s">
        <v>592</v>
      </c>
      <c r="G28" s="2" t="s">
        <v>106</v>
      </c>
      <c r="H28" s="2" t="s">
        <v>289</v>
      </c>
      <c r="I28" s="2" t="s">
        <v>18</v>
      </c>
      <c r="J28" s="2" t="s">
        <v>289</v>
      </c>
      <c r="K28" s="2" t="s">
        <v>46</v>
      </c>
      <c r="L28" s="2" t="s">
        <v>1001</v>
      </c>
      <c r="M28" s="2" t="s">
        <v>46</v>
      </c>
      <c r="N28" s="2" t="s">
        <v>1002</v>
      </c>
      <c r="O28" s="2" t="s">
        <v>18</v>
      </c>
      <c r="P28" s="2" t="s">
        <v>1003</v>
      </c>
      <c r="Q28" s="2" t="s">
        <v>18</v>
      </c>
      <c r="R28" s="2" t="s">
        <v>322</v>
      </c>
      <c r="S28" s="2" t="s">
        <v>29</v>
      </c>
    </row>
    <row r="29" spans="1:21" x14ac:dyDescent="0.2">
      <c r="B29" s="2" t="s">
        <v>1004</v>
      </c>
      <c r="C29" s="2" t="s">
        <v>84</v>
      </c>
      <c r="D29" s="2" t="s">
        <v>1005</v>
      </c>
      <c r="E29" s="2" t="s">
        <v>84</v>
      </c>
      <c r="F29" s="2" t="s">
        <v>1006</v>
      </c>
      <c r="G29" s="2" t="s">
        <v>15</v>
      </c>
      <c r="H29" s="2" t="s">
        <v>1007</v>
      </c>
      <c r="I29" s="2" t="s">
        <v>15</v>
      </c>
      <c r="J29" s="2" t="s">
        <v>1008</v>
      </c>
      <c r="K29" s="2" t="s">
        <v>15</v>
      </c>
      <c r="L29" s="2" t="s">
        <v>1009</v>
      </c>
      <c r="M29" s="2" t="s">
        <v>29</v>
      </c>
      <c r="N29" s="2" t="s">
        <v>1010</v>
      </c>
      <c r="O29" s="2" t="s">
        <v>29</v>
      </c>
      <c r="P29" s="2" t="s">
        <v>1011</v>
      </c>
      <c r="Q29" s="2" t="s">
        <v>29</v>
      </c>
      <c r="R29" s="2" t="s">
        <v>979</v>
      </c>
    </row>
    <row r="30" spans="1:21" x14ac:dyDescent="0.2">
      <c r="A30" s="2" t="s">
        <v>235</v>
      </c>
      <c r="B30" s="2" t="s">
        <v>611</v>
      </c>
      <c r="C30" s="2" t="s">
        <v>612</v>
      </c>
      <c r="D30" s="2" t="s">
        <v>613</v>
      </c>
      <c r="E30" s="2" t="s">
        <v>614</v>
      </c>
      <c r="F30" s="2" t="s">
        <v>1012</v>
      </c>
    </row>
    <row r="31" spans="1:21" x14ac:dyDescent="0.2">
      <c r="B31" s="2" t="s">
        <v>392</v>
      </c>
      <c r="C31" s="2" t="s">
        <v>124</v>
      </c>
      <c r="D31" s="2" t="s">
        <v>47</v>
      </c>
      <c r="E31" s="2" t="s">
        <v>23</v>
      </c>
      <c r="F31" s="2" t="s">
        <v>333</v>
      </c>
      <c r="G31" s="2" t="s">
        <v>29</v>
      </c>
      <c r="H31" s="2" t="s">
        <v>537</v>
      </c>
      <c r="I31" s="2" t="s">
        <v>46</v>
      </c>
      <c r="J31" s="2" t="s">
        <v>163</v>
      </c>
      <c r="K31" s="2" t="s">
        <v>18</v>
      </c>
      <c r="L31" s="2" t="s">
        <v>752</v>
      </c>
      <c r="M31" s="2" t="s">
        <v>18</v>
      </c>
      <c r="N31" s="2" t="s">
        <v>1013</v>
      </c>
      <c r="O31" s="2" t="s">
        <v>42</v>
      </c>
      <c r="P31" s="2" t="s">
        <v>1014</v>
      </c>
      <c r="Q31" s="2" t="s">
        <v>980</v>
      </c>
      <c r="R31" s="2" t="s">
        <v>471</v>
      </c>
      <c r="S31" s="2" t="s">
        <v>90</v>
      </c>
      <c r="T31" s="2" t="s">
        <v>244</v>
      </c>
      <c r="U31" s="2" t="s">
        <v>42</v>
      </c>
    </row>
    <row r="32" spans="1:21" x14ac:dyDescent="0.2">
      <c r="B32" s="2" t="s">
        <v>392</v>
      </c>
      <c r="C32" s="2" t="s">
        <v>124</v>
      </c>
      <c r="D32" s="2" t="s">
        <v>461</v>
      </c>
      <c r="E32" s="2" t="s">
        <v>46</v>
      </c>
      <c r="F32" s="2" t="s">
        <v>1015</v>
      </c>
      <c r="G32" s="2" t="s">
        <v>40</v>
      </c>
      <c r="H32" s="2" t="s">
        <v>1016</v>
      </c>
      <c r="I32" s="2" t="s">
        <v>40</v>
      </c>
      <c r="J32" s="2" t="s">
        <v>1017</v>
      </c>
      <c r="K32" s="2" t="s">
        <v>15</v>
      </c>
      <c r="L32" s="2" t="s">
        <v>1018</v>
      </c>
      <c r="M32" s="2" t="s">
        <v>32</v>
      </c>
      <c r="N32" s="2" t="s">
        <v>1019</v>
      </c>
      <c r="O32" s="2" t="s">
        <v>18</v>
      </c>
      <c r="P32" s="2" t="s">
        <v>1020</v>
      </c>
      <c r="Q32" s="2" t="s">
        <v>102</v>
      </c>
      <c r="R32" s="2" t="s">
        <v>1021</v>
      </c>
      <c r="S32" s="2" t="s">
        <v>102</v>
      </c>
      <c r="T32" s="2" t="s">
        <v>1022</v>
      </c>
      <c r="U32" s="2" t="s">
        <v>102</v>
      </c>
    </row>
    <row r="33" spans="1:21" x14ac:dyDescent="0.2">
      <c r="B33" s="2" t="s">
        <v>294</v>
      </c>
      <c r="C33" s="2" t="s">
        <v>32</v>
      </c>
      <c r="D33" s="2" t="s">
        <v>537</v>
      </c>
      <c r="E33" s="2" t="s">
        <v>46</v>
      </c>
      <c r="F33" s="2" t="s">
        <v>65</v>
      </c>
      <c r="G33" s="2" t="s">
        <v>29</v>
      </c>
      <c r="H33" s="2" t="s">
        <v>277</v>
      </c>
      <c r="I33" s="2" t="s">
        <v>18</v>
      </c>
      <c r="J33" s="2" t="s">
        <v>361</v>
      </c>
      <c r="K33" s="2" t="s">
        <v>46</v>
      </c>
      <c r="L33" s="2" t="s">
        <v>421</v>
      </c>
      <c r="M33" s="2" t="s">
        <v>64</v>
      </c>
      <c r="N33" s="2" t="s">
        <v>195</v>
      </c>
      <c r="O33" s="2" t="s">
        <v>29</v>
      </c>
      <c r="P33" s="2" t="s">
        <v>266</v>
      </c>
      <c r="Q33" s="2" t="s">
        <v>50</v>
      </c>
      <c r="R33" s="2" t="s">
        <v>617</v>
      </c>
      <c r="S33" s="2" t="s">
        <v>46</v>
      </c>
      <c r="T33" s="2" t="s">
        <v>577</v>
      </c>
      <c r="U33" s="2" t="s">
        <v>64</v>
      </c>
    </row>
    <row r="34" spans="1:21" x14ac:dyDescent="0.2">
      <c r="B34" s="2" t="s">
        <v>1023</v>
      </c>
      <c r="C34" s="2" t="s">
        <v>64</v>
      </c>
      <c r="D34" s="2" t="s">
        <v>1024</v>
      </c>
      <c r="E34" s="2" t="s">
        <v>64</v>
      </c>
      <c r="F34" s="2" t="s">
        <v>1025</v>
      </c>
      <c r="G34" s="2" t="s">
        <v>64</v>
      </c>
      <c r="H34" s="2" t="s">
        <v>1026</v>
      </c>
      <c r="I34" s="2" t="s">
        <v>64</v>
      </c>
      <c r="J34" s="2" t="s">
        <v>1027</v>
      </c>
      <c r="K34" s="2" t="s">
        <v>106</v>
      </c>
      <c r="L34" s="2" t="s">
        <v>1028</v>
      </c>
      <c r="M34" s="2" t="s">
        <v>106</v>
      </c>
      <c r="N34" s="2" t="s">
        <v>1029</v>
      </c>
      <c r="O34" s="2" t="s">
        <v>106</v>
      </c>
      <c r="P34" s="2" t="s">
        <v>1030</v>
      </c>
      <c r="Q34" s="2" t="s">
        <v>46</v>
      </c>
      <c r="R34" s="2" t="s">
        <v>1031</v>
      </c>
      <c r="S34" s="2" t="s">
        <v>46</v>
      </c>
      <c r="T34" s="2" t="s">
        <v>1032</v>
      </c>
      <c r="U34" s="2" t="s">
        <v>126</v>
      </c>
    </row>
    <row r="35" spans="1:21" x14ac:dyDescent="0.2">
      <c r="B35" s="2" t="s">
        <v>1033</v>
      </c>
      <c r="C35" s="2" t="s">
        <v>980</v>
      </c>
      <c r="D35" s="2" t="s">
        <v>1034</v>
      </c>
      <c r="E35" s="2" t="s">
        <v>18</v>
      </c>
      <c r="F35" s="2" t="s">
        <v>334</v>
      </c>
      <c r="G35" s="2" t="s">
        <v>23</v>
      </c>
      <c r="H35" s="2" t="s">
        <v>405</v>
      </c>
      <c r="I35" s="2" t="s">
        <v>84</v>
      </c>
      <c r="J35" s="2" t="s">
        <v>692</v>
      </c>
      <c r="K35" s="2" t="s">
        <v>15</v>
      </c>
      <c r="L35" s="2" t="s">
        <v>471</v>
      </c>
      <c r="M35" s="2" t="s">
        <v>18</v>
      </c>
      <c r="N35" s="2" t="s">
        <v>657</v>
      </c>
      <c r="O35" s="2" t="s">
        <v>23</v>
      </c>
      <c r="P35" s="2" t="s">
        <v>1035</v>
      </c>
      <c r="Q35" s="2" t="s">
        <v>15</v>
      </c>
      <c r="R35" s="2" t="s">
        <v>408</v>
      </c>
      <c r="S35" s="2" t="s">
        <v>40</v>
      </c>
    </row>
    <row r="36" spans="1:21" x14ac:dyDescent="0.2">
      <c r="B36" s="2" t="s">
        <v>1036</v>
      </c>
      <c r="C36" s="2" t="s">
        <v>106</v>
      </c>
      <c r="D36" s="2" t="s">
        <v>1037</v>
      </c>
      <c r="E36" s="2" t="s">
        <v>46</v>
      </c>
      <c r="F36" s="2" t="s">
        <v>72</v>
      </c>
      <c r="G36" s="2" t="s">
        <v>126</v>
      </c>
      <c r="H36" s="2" t="s">
        <v>1038</v>
      </c>
      <c r="I36" s="2" t="s">
        <v>126</v>
      </c>
      <c r="J36" s="2" t="s">
        <v>1039</v>
      </c>
      <c r="K36" s="2" t="s">
        <v>126</v>
      </c>
      <c r="L36" s="2" t="s">
        <v>1040</v>
      </c>
      <c r="M36" s="2" t="s">
        <v>15</v>
      </c>
      <c r="N36" s="2" t="s">
        <v>1041</v>
      </c>
      <c r="O36" s="2" t="s">
        <v>15</v>
      </c>
      <c r="P36" s="2" t="s">
        <v>1042</v>
      </c>
      <c r="Q36" s="2" t="s">
        <v>15</v>
      </c>
      <c r="R36" s="2" t="s">
        <v>1012</v>
      </c>
    </row>
    <row r="37" spans="1:21" x14ac:dyDescent="0.2">
      <c r="A37" s="2" t="s">
        <v>284</v>
      </c>
      <c r="B37" s="2" t="s">
        <v>76</v>
      </c>
      <c r="C37" s="2" t="s">
        <v>77</v>
      </c>
      <c r="D37" s="2" t="s">
        <v>78</v>
      </c>
      <c r="E37" s="2" t="s">
        <v>79</v>
      </c>
      <c r="F37" s="2" t="s">
        <v>12</v>
      </c>
      <c r="G37" s="2" t="s">
        <v>1043</v>
      </c>
    </row>
    <row r="38" spans="1:21" x14ac:dyDescent="0.2">
      <c r="B38" s="2" t="s">
        <v>450</v>
      </c>
      <c r="C38" s="2" t="s">
        <v>27</v>
      </c>
      <c r="D38" s="2" t="s">
        <v>166</v>
      </c>
      <c r="E38" s="2" t="s">
        <v>40</v>
      </c>
      <c r="F38" s="2" t="s">
        <v>17</v>
      </c>
      <c r="G38" s="2" t="s">
        <v>32</v>
      </c>
      <c r="H38" s="2" t="s">
        <v>879</v>
      </c>
      <c r="I38" s="2" t="s">
        <v>23</v>
      </c>
      <c r="J38" s="2" t="s">
        <v>148</v>
      </c>
      <c r="K38" s="2" t="s">
        <v>46</v>
      </c>
      <c r="L38" s="2" t="s">
        <v>1044</v>
      </c>
      <c r="M38" s="2" t="s">
        <v>897</v>
      </c>
      <c r="N38" s="2" t="s">
        <v>1045</v>
      </c>
      <c r="O38" s="2" t="s">
        <v>124</v>
      </c>
      <c r="P38" s="2" t="s">
        <v>109</v>
      </c>
      <c r="Q38" s="2" t="s">
        <v>18</v>
      </c>
      <c r="R38" s="2" t="s">
        <v>1046</v>
      </c>
      <c r="S38" s="2" t="s">
        <v>1047</v>
      </c>
      <c r="T38" s="2" t="s">
        <v>321</v>
      </c>
      <c r="U38" s="2" t="s">
        <v>84</v>
      </c>
    </row>
    <row r="39" spans="1:21" x14ac:dyDescent="0.2">
      <c r="B39" s="2" t="s">
        <v>450</v>
      </c>
      <c r="C39" s="2" t="s">
        <v>27</v>
      </c>
      <c r="D39" s="2" t="s">
        <v>629</v>
      </c>
      <c r="E39" s="2" t="s">
        <v>102</v>
      </c>
      <c r="F39" s="2" t="s">
        <v>1048</v>
      </c>
      <c r="G39" s="2" t="s">
        <v>106</v>
      </c>
      <c r="H39" s="2" t="s">
        <v>1049</v>
      </c>
      <c r="I39" s="2" t="s">
        <v>15</v>
      </c>
      <c r="J39" s="2" t="s">
        <v>422</v>
      </c>
      <c r="K39" s="2" t="s">
        <v>84</v>
      </c>
      <c r="L39" s="2" t="s">
        <v>1050</v>
      </c>
      <c r="M39" s="2" t="s">
        <v>106</v>
      </c>
      <c r="N39" s="2" t="s">
        <v>1051</v>
      </c>
      <c r="O39" s="2" t="s">
        <v>102</v>
      </c>
      <c r="P39" s="2" t="s">
        <v>1052</v>
      </c>
      <c r="Q39" s="2" t="s">
        <v>64</v>
      </c>
      <c r="R39" s="2" t="s">
        <v>1053</v>
      </c>
      <c r="S39" s="2" t="s">
        <v>124</v>
      </c>
      <c r="T39" s="2" t="s">
        <v>1054</v>
      </c>
      <c r="U39" s="2" t="s">
        <v>124</v>
      </c>
    </row>
    <row r="40" spans="1:21" x14ac:dyDescent="0.2">
      <c r="B40" s="2" t="s">
        <v>162</v>
      </c>
      <c r="C40" s="2" t="s">
        <v>84</v>
      </c>
      <c r="D40" s="2" t="s">
        <v>86</v>
      </c>
      <c r="E40" s="2" t="s">
        <v>84</v>
      </c>
      <c r="F40" s="2" t="s">
        <v>578</v>
      </c>
      <c r="G40" s="2" t="s">
        <v>23</v>
      </c>
      <c r="H40" s="2" t="s">
        <v>68</v>
      </c>
      <c r="I40" s="2" t="s">
        <v>126</v>
      </c>
      <c r="J40" s="2" t="s">
        <v>1055</v>
      </c>
      <c r="K40" s="2" t="s">
        <v>42</v>
      </c>
      <c r="L40" s="2" t="s">
        <v>1056</v>
      </c>
      <c r="M40" s="2" t="s">
        <v>40</v>
      </c>
      <c r="N40" s="2" t="s">
        <v>363</v>
      </c>
      <c r="O40" s="2" t="s">
        <v>84</v>
      </c>
      <c r="P40" s="2" t="s">
        <v>1057</v>
      </c>
      <c r="Q40" s="2" t="s">
        <v>84</v>
      </c>
      <c r="R40" s="2" t="s">
        <v>194</v>
      </c>
      <c r="S40" s="2" t="s">
        <v>18</v>
      </c>
      <c r="T40" s="2" t="s">
        <v>211</v>
      </c>
      <c r="U40" s="2" t="s">
        <v>18</v>
      </c>
    </row>
    <row r="41" spans="1:21" x14ac:dyDescent="0.2">
      <c r="B41" s="2" t="s">
        <v>1058</v>
      </c>
      <c r="C41" s="2" t="s">
        <v>50</v>
      </c>
      <c r="D41" s="2" t="s">
        <v>1059</v>
      </c>
      <c r="E41" s="2" t="s">
        <v>50</v>
      </c>
      <c r="F41" s="2" t="s">
        <v>1060</v>
      </c>
      <c r="G41" s="2" t="s">
        <v>102</v>
      </c>
      <c r="H41" s="2" t="s">
        <v>1061</v>
      </c>
      <c r="I41" s="2" t="s">
        <v>102</v>
      </c>
      <c r="J41" s="2" t="s">
        <v>56</v>
      </c>
      <c r="K41" s="2" t="s">
        <v>64</v>
      </c>
      <c r="L41" s="2" t="s">
        <v>1062</v>
      </c>
      <c r="M41" s="2" t="s">
        <v>64</v>
      </c>
      <c r="N41" s="2" t="s">
        <v>1063</v>
      </c>
      <c r="O41" s="2" t="s">
        <v>64</v>
      </c>
      <c r="P41" s="2" t="s">
        <v>1064</v>
      </c>
      <c r="Q41" s="2" t="s">
        <v>64</v>
      </c>
      <c r="R41" s="2" t="s">
        <v>1065</v>
      </c>
      <c r="S41" s="2" t="s">
        <v>126</v>
      </c>
      <c r="T41" s="2" t="s">
        <v>1066</v>
      </c>
      <c r="U41" s="2" t="s">
        <v>40</v>
      </c>
    </row>
    <row r="42" spans="1:21" x14ac:dyDescent="0.2">
      <c r="B42" s="2" t="s">
        <v>1067</v>
      </c>
      <c r="C42" s="2" t="s">
        <v>18</v>
      </c>
      <c r="D42" s="2" t="s">
        <v>1068</v>
      </c>
      <c r="E42" s="2" t="s">
        <v>40</v>
      </c>
      <c r="F42" s="2" t="s">
        <v>103</v>
      </c>
      <c r="G42" s="2" t="s">
        <v>102</v>
      </c>
      <c r="H42" s="2" t="s">
        <v>1069</v>
      </c>
      <c r="I42" s="2" t="s">
        <v>245</v>
      </c>
      <c r="J42" s="2" t="s">
        <v>1070</v>
      </c>
      <c r="K42" s="2" t="s">
        <v>18</v>
      </c>
      <c r="L42" s="2" t="s">
        <v>499</v>
      </c>
      <c r="M42" s="2" t="s">
        <v>64</v>
      </c>
      <c r="N42" s="2" t="s">
        <v>1071</v>
      </c>
      <c r="O42" s="2" t="s">
        <v>15</v>
      </c>
      <c r="P42" s="2" t="s">
        <v>1072</v>
      </c>
      <c r="Q42" s="2" t="s">
        <v>124</v>
      </c>
      <c r="R42" s="2" t="s">
        <v>935</v>
      </c>
      <c r="S42" s="2" t="s">
        <v>32</v>
      </c>
    </row>
    <row r="43" spans="1:21" x14ac:dyDescent="0.2">
      <c r="B43" s="2" t="s">
        <v>518</v>
      </c>
      <c r="C43" s="2" t="s">
        <v>40</v>
      </c>
      <c r="D43" s="2" t="s">
        <v>903</v>
      </c>
      <c r="E43" s="2" t="s">
        <v>40</v>
      </c>
      <c r="F43" s="2" t="s">
        <v>1073</v>
      </c>
      <c r="G43" s="2" t="s">
        <v>84</v>
      </c>
      <c r="H43" s="2" t="s">
        <v>1074</v>
      </c>
      <c r="I43" s="2" t="s">
        <v>40</v>
      </c>
      <c r="J43" s="2" t="s">
        <v>1075</v>
      </c>
      <c r="K43" s="2" t="s">
        <v>40</v>
      </c>
      <c r="L43" s="2" t="s">
        <v>1076</v>
      </c>
      <c r="M43" s="2" t="s">
        <v>84</v>
      </c>
      <c r="N43" s="2" t="s">
        <v>1077</v>
      </c>
      <c r="O43" s="2" t="s">
        <v>84</v>
      </c>
      <c r="P43" s="2" t="s">
        <v>1078</v>
      </c>
      <c r="Q43" s="2" t="s">
        <v>84</v>
      </c>
      <c r="R43" s="2" t="s">
        <v>1043</v>
      </c>
    </row>
    <row r="44" spans="1:21" x14ac:dyDescent="0.2">
      <c r="A44" s="2" t="s">
        <v>328</v>
      </c>
      <c r="B44" s="2" t="s">
        <v>1079</v>
      </c>
      <c r="C44" s="2" t="s">
        <v>1080</v>
      </c>
      <c r="D44" s="2" t="s">
        <v>10</v>
      </c>
      <c r="E44" s="2" t="s">
        <v>575</v>
      </c>
      <c r="F44" s="2" t="s">
        <v>12</v>
      </c>
      <c r="G44" s="2" t="s">
        <v>1081</v>
      </c>
    </row>
    <row r="45" spans="1:21" x14ac:dyDescent="0.2">
      <c r="B45" s="2" t="s">
        <v>68</v>
      </c>
      <c r="C45" s="2" t="s">
        <v>106</v>
      </c>
      <c r="D45" s="2" t="s">
        <v>145</v>
      </c>
      <c r="E45" s="2" t="s">
        <v>29</v>
      </c>
      <c r="F45" s="2" t="s">
        <v>52</v>
      </c>
      <c r="G45" s="2" t="s">
        <v>84</v>
      </c>
      <c r="H45" s="2" t="s">
        <v>1082</v>
      </c>
      <c r="I45" s="2" t="s">
        <v>84</v>
      </c>
      <c r="J45" s="2" t="s">
        <v>148</v>
      </c>
      <c r="K45" s="2" t="s">
        <v>46</v>
      </c>
      <c r="L45" s="2" t="s">
        <v>553</v>
      </c>
      <c r="M45" s="2" t="s">
        <v>106</v>
      </c>
      <c r="N45" s="2" t="s">
        <v>45</v>
      </c>
      <c r="O45" s="2" t="s">
        <v>15</v>
      </c>
      <c r="P45" s="2" t="s">
        <v>1082</v>
      </c>
      <c r="Q45" s="2" t="s">
        <v>106</v>
      </c>
      <c r="R45" s="2" t="s">
        <v>289</v>
      </c>
      <c r="S45" s="2" t="s">
        <v>18</v>
      </c>
      <c r="T45" s="2" t="s">
        <v>1083</v>
      </c>
      <c r="U45" s="2" t="s">
        <v>32</v>
      </c>
    </row>
    <row r="46" spans="1:21" x14ac:dyDescent="0.2">
      <c r="B46" s="2" t="s">
        <v>68</v>
      </c>
      <c r="C46" s="2" t="s">
        <v>106</v>
      </c>
      <c r="D46" s="2" t="s">
        <v>292</v>
      </c>
      <c r="E46" s="2" t="s">
        <v>15</v>
      </c>
      <c r="F46" s="2" t="s">
        <v>970</v>
      </c>
      <c r="G46" s="2" t="s">
        <v>32</v>
      </c>
      <c r="H46" s="2" t="s">
        <v>1084</v>
      </c>
      <c r="I46" s="2" t="s">
        <v>18</v>
      </c>
      <c r="J46" s="2" t="s">
        <v>1085</v>
      </c>
      <c r="K46" s="2" t="s">
        <v>32</v>
      </c>
      <c r="L46" s="2" t="s">
        <v>1086</v>
      </c>
      <c r="M46" s="2" t="s">
        <v>18</v>
      </c>
      <c r="N46" s="2" t="s">
        <v>1087</v>
      </c>
      <c r="O46" s="2" t="s">
        <v>32</v>
      </c>
      <c r="P46" s="2" t="s">
        <v>382</v>
      </c>
      <c r="Q46" s="2" t="s">
        <v>32</v>
      </c>
      <c r="R46" s="2" t="s">
        <v>1088</v>
      </c>
      <c r="S46" s="2" t="s">
        <v>32</v>
      </c>
      <c r="T46" s="2" t="s">
        <v>1089</v>
      </c>
      <c r="U46" s="2" t="s">
        <v>32</v>
      </c>
    </row>
    <row r="47" spans="1:21" x14ac:dyDescent="0.2">
      <c r="B47" s="2" t="s">
        <v>1045</v>
      </c>
      <c r="C47" s="2" t="s">
        <v>126</v>
      </c>
      <c r="D47" s="2" t="s">
        <v>1090</v>
      </c>
      <c r="E47" s="2" t="s">
        <v>40</v>
      </c>
      <c r="F47" s="2" t="s">
        <v>246</v>
      </c>
      <c r="G47" s="2" t="s">
        <v>18</v>
      </c>
      <c r="H47" s="2" t="s">
        <v>125</v>
      </c>
      <c r="I47" s="2" t="s">
        <v>15</v>
      </c>
      <c r="J47" s="2" t="s">
        <v>592</v>
      </c>
      <c r="K47" s="2" t="s">
        <v>102</v>
      </c>
      <c r="L47" s="2" t="s">
        <v>39</v>
      </c>
      <c r="M47" s="2" t="s">
        <v>46</v>
      </c>
      <c r="N47" s="2" t="s">
        <v>1082</v>
      </c>
      <c r="O47" s="2" t="s">
        <v>90</v>
      </c>
      <c r="P47" s="2" t="s">
        <v>375</v>
      </c>
      <c r="Q47" s="2" t="s">
        <v>18</v>
      </c>
      <c r="R47" s="2" t="s">
        <v>958</v>
      </c>
      <c r="S47" s="2" t="s">
        <v>29</v>
      </c>
      <c r="T47" s="2" t="s">
        <v>289</v>
      </c>
      <c r="U47" s="2" t="s">
        <v>102</v>
      </c>
    </row>
    <row r="48" spans="1:21" x14ac:dyDescent="0.2">
      <c r="B48" s="2" t="s">
        <v>1091</v>
      </c>
      <c r="C48" s="2" t="s">
        <v>32</v>
      </c>
      <c r="D48" s="2" t="s">
        <v>1092</v>
      </c>
      <c r="E48" s="2" t="s">
        <v>32</v>
      </c>
      <c r="F48" s="2" t="s">
        <v>1093</v>
      </c>
      <c r="G48" s="2" t="s">
        <v>32</v>
      </c>
      <c r="H48" s="2" t="s">
        <v>1094</v>
      </c>
      <c r="I48" s="2" t="s">
        <v>32</v>
      </c>
      <c r="J48" s="2" t="s">
        <v>1095</v>
      </c>
      <c r="K48" s="2" t="s">
        <v>32</v>
      </c>
      <c r="L48" s="2" t="s">
        <v>1096</v>
      </c>
      <c r="M48" s="2" t="s">
        <v>32</v>
      </c>
      <c r="N48" s="2" t="s">
        <v>1097</v>
      </c>
      <c r="O48" s="2" t="s">
        <v>32</v>
      </c>
      <c r="P48" s="2" t="s">
        <v>1098</v>
      </c>
      <c r="Q48" s="2" t="s">
        <v>32</v>
      </c>
      <c r="R48" s="2" t="s">
        <v>1099</v>
      </c>
      <c r="S48" s="2" t="s">
        <v>32</v>
      </c>
      <c r="T48" s="2" t="s">
        <v>1100</v>
      </c>
      <c r="U48" s="2" t="s">
        <v>32</v>
      </c>
    </row>
    <row r="49" spans="1:21" x14ac:dyDescent="0.2">
      <c r="B49" s="2" t="s">
        <v>243</v>
      </c>
      <c r="C49" s="2" t="s">
        <v>102</v>
      </c>
      <c r="D49" s="2" t="s">
        <v>1101</v>
      </c>
      <c r="E49" s="2" t="s">
        <v>29</v>
      </c>
      <c r="F49" s="2" t="s">
        <v>1102</v>
      </c>
      <c r="G49" s="2" t="s">
        <v>1103</v>
      </c>
      <c r="H49" s="2" t="s">
        <v>100</v>
      </c>
      <c r="I49" s="2" t="s">
        <v>15</v>
      </c>
      <c r="J49" s="2" t="s">
        <v>161</v>
      </c>
      <c r="K49" s="2" t="s">
        <v>32</v>
      </c>
      <c r="L49" s="2" t="s">
        <v>1104</v>
      </c>
      <c r="M49" s="2" t="s">
        <v>90</v>
      </c>
      <c r="N49" s="2" t="s">
        <v>581</v>
      </c>
      <c r="O49" s="2" t="s">
        <v>40</v>
      </c>
      <c r="P49" s="2" t="s">
        <v>1105</v>
      </c>
      <c r="Q49" s="2" t="s">
        <v>27</v>
      </c>
      <c r="R49" s="2" t="s">
        <v>1106</v>
      </c>
      <c r="S49" s="2" t="s">
        <v>1107</v>
      </c>
    </row>
    <row r="50" spans="1:21" x14ac:dyDescent="0.2">
      <c r="B50" s="2" t="s">
        <v>1108</v>
      </c>
      <c r="C50" s="2" t="s">
        <v>32</v>
      </c>
      <c r="D50" s="2" t="s">
        <v>1109</v>
      </c>
      <c r="E50" s="2" t="s">
        <v>18</v>
      </c>
      <c r="F50" s="2" t="s">
        <v>1110</v>
      </c>
      <c r="G50" s="2" t="s">
        <v>40</v>
      </c>
      <c r="H50" s="2" t="s">
        <v>1111</v>
      </c>
      <c r="I50" s="2" t="s">
        <v>84</v>
      </c>
      <c r="J50" s="2" t="s">
        <v>1112</v>
      </c>
      <c r="K50" s="2" t="s">
        <v>84</v>
      </c>
      <c r="L50" s="2" t="s">
        <v>568</v>
      </c>
      <c r="M50" s="2" t="s">
        <v>40</v>
      </c>
      <c r="N50" s="2" t="s">
        <v>1113</v>
      </c>
      <c r="O50" s="2" t="s">
        <v>40</v>
      </c>
      <c r="P50" s="2" t="s">
        <v>1114</v>
      </c>
      <c r="Q50" s="2" t="s">
        <v>40</v>
      </c>
      <c r="R50" s="2" t="s">
        <v>1081</v>
      </c>
    </row>
    <row r="51" spans="1:21" x14ac:dyDescent="0.2">
      <c r="A51" s="2" t="s">
        <v>370</v>
      </c>
      <c r="B51" s="2" t="s">
        <v>371</v>
      </c>
      <c r="C51" s="2" t="s">
        <v>372</v>
      </c>
      <c r="D51" s="2" t="s">
        <v>238</v>
      </c>
      <c r="E51" s="2" t="s">
        <v>239</v>
      </c>
      <c r="F51" s="2" t="s">
        <v>240</v>
      </c>
      <c r="G51" s="2" t="s">
        <v>241</v>
      </c>
      <c r="H51" s="2" t="s">
        <v>1115</v>
      </c>
    </row>
    <row r="52" spans="1:21" x14ac:dyDescent="0.2">
      <c r="B52" s="2" t="s">
        <v>919</v>
      </c>
      <c r="C52" s="2" t="s">
        <v>32</v>
      </c>
      <c r="D52" s="2" t="s">
        <v>582</v>
      </c>
      <c r="E52" s="2" t="s">
        <v>84</v>
      </c>
      <c r="F52" s="2" t="s">
        <v>534</v>
      </c>
      <c r="G52" s="2" t="s">
        <v>64</v>
      </c>
      <c r="H52" s="2" t="s">
        <v>1013</v>
      </c>
      <c r="I52" s="2" t="s">
        <v>245</v>
      </c>
      <c r="J52" s="2" t="s">
        <v>250</v>
      </c>
      <c r="K52" s="2" t="s">
        <v>126</v>
      </c>
      <c r="L52" s="2" t="s">
        <v>1056</v>
      </c>
      <c r="M52" s="2" t="s">
        <v>248</v>
      </c>
      <c r="N52" s="2" t="s">
        <v>582</v>
      </c>
      <c r="O52" s="2" t="s">
        <v>29</v>
      </c>
      <c r="P52" s="2" t="s">
        <v>65</v>
      </c>
      <c r="Q52" s="2" t="s">
        <v>23</v>
      </c>
      <c r="R52" s="2" t="s">
        <v>1116</v>
      </c>
      <c r="S52" s="2" t="s">
        <v>29</v>
      </c>
      <c r="T52" s="2" t="s">
        <v>143</v>
      </c>
      <c r="U52" s="2" t="s">
        <v>15</v>
      </c>
    </row>
    <row r="53" spans="1:21" x14ac:dyDescent="0.2">
      <c r="B53" s="2" t="s">
        <v>919</v>
      </c>
      <c r="C53" s="2" t="s">
        <v>32</v>
      </c>
      <c r="D53" s="2" t="s">
        <v>100</v>
      </c>
      <c r="E53" s="2" t="s">
        <v>32</v>
      </c>
      <c r="F53" s="2" t="s">
        <v>970</v>
      </c>
      <c r="G53" s="2" t="s">
        <v>32</v>
      </c>
      <c r="H53" s="2" t="s">
        <v>336</v>
      </c>
      <c r="I53" s="2" t="s">
        <v>46</v>
      </c>
      <c r="J53" s="2" t="s">
        <v>1117</v>
      </c>
      <c r="K53" s="2" t="s">
        <v>126</v>
      </c>
      <c r="L53" s="2" t="s">
        <v>728</v>
      </c>
      <c r="M53" s="2" t="s">
        <v>50</v>
      </c>
      <c r="N53" s="2" t="s">
        <v>1118</v>
      </c>
      <c r="O53" s="2" t="s">
        <v>106</v>
      </c>
      <c r="P53" s="2" t="s">
        <v>1119</v>
      </c>
      <c r="Q53" s="2" t="s">
        <v>126</v>
      </c>
      <c r="R53" s="2" t="s">
        <v>1120</v>
      </c>
      <c r="S53" s="2" t="s">
        <v>15</v>
      </c>
      <c r="T53" s="2" t="s">
        <v>1121</v>
      </c>
      <c r="U53" s="2" t="s">
        <v>84</v>
      </c>
    </row>
    <row r="54" spans="1:21" x14ac:dyDescent="0.2">
      <c r="B54" s="2" t="s">
        <v>374</v>
      </c>
      <c r="C54" s="2" t="s">
        <v>40</v>
      </c>
      <c r="D54" s="2" t="s">
        <v>450</v>
      </c>
      <c r="E54" s="2" t="s">
        <v>32</v>
      </c>
      <c r="F54" s="2" t="s">
        <v>437</v>
      </c>
      <c r="G54" s="2" t="s">
        <v>40</v>
      </c>
      <c r="H54" s="2" t="s">
        <v>246</v>
      </c>
      <c r="I54" s="2" t="s">
        <v>46</v>
      </c>
      <c r="J54" s="2" t="s">
        <v>1033</v>
      </c>
      <c r="K54" s="2" t="s">
        <v>18</v>
      </c>
      <c r="L54" s="2" t="s">
        <v>1122</v>
      </c>
      <c r="M54" s="2" t="s">
        <v>29</v>
      </c>
      <c r="N54" s="2" t="s">
        <v>524</v>
      </c>
      <c r="O54" s="2" t="s">
        <v>46</v>
      </c>
      <c r="P54" s="2" t="s">
        <v>604</v>
      </c>
      <c r="Q54" s="2" t="s">
        <v>102</v>
      </c>
      <c r="R54" s="2" t="s">
        <v>954</v>
      </c>
      <c r="S54" s="2" t="s">
        <v>84</v>
      </c>
      <c r="T54" s="2" t="s">
        <v>666</v>
      </c>
      <c r="U54" s="2" t="s">
        <v>245</v>
      </c>
    </row>
    <row r="55" spans="1:21" x14ac:dyDescent="0.2">
      <c r="B55" s="2" t="s">
        <v>1123</v>
      </c>
      <c r="C55" s="2" t="s">
        <v>15</v>
      </c>
      <c r="D55" s="2" t="s">
        <v>1124</v>
      </c>
      <c r="E55" s="2" t="s">
        <v>29</v>
      </c>
      <c r="F55" s="2" t="s">
        <v>1125</v>
      </c>
      <c r="G55" s="2" t="s">
        <v>29</v>
      </c>
      <c r="H55" s="2" t="s">
        <v>1126</v>
      </c>
      <c r="I55" s="2" t="s">
        <v>29</v>
      </c>
      <c r="J55" s="2" t="s">
        <v>1127</v>
      </c>
      <c r="K55" s="2" t="s">
        <v>29</v>
      </c>
      <c r="L55" s="2" t="s">
        <v>1128</v>
      </c>
      <c r="M55" s="2" t="s">
        <v>29</v>
      </c>
      <c r="N55" s="2" t="s">
        <v>217</v>
      </c>
      <c r="O55" s="2" t="s">
        <v>29</v>
      </c>
      <c r="P55" s="2" t="s">
        <v>1129</v>
      </c>
      <c r="Q55" s="2" t="s">
        <v>29</v>
      </c>
      <c r="R55" s="2" t="s">
        <v>1130</v>
      </c>
      <c r="S55" s="2" t="s">
        <v>29</v>
      </c>
      <c r="T55" s="2" t="s">
        <v>1131</v>
      </c>
      <c r="U55" s="2" t="s">
        <v>29</v>
      </c>
    </row>
    <row r="56" spans="1:21" x14ac:dyDescent="0.2">
      <c r="B56" s="2" t="s">
        <v>1090</v>
      </c>
      <c r="C56" s="2" t="s">
        <v>1047</v>
      </c>
      <c r="D56" s="2" t="s">
        <v>990</v>
      </c>
      <c r="E56" s="2" t="s">
        <v>126</v>
      </c>
      <c r="F56" s="2" t="s">
        <v>549</v>
      </c>
      <c r="G56" s="2" t="s">
        <v>32</v>
      </c>
      <c r="H56" s="2" t="s">
        <v>83</v>
      </c>
      <c r="I56" s="2" t="s">
        <v>46</v>
      </c>
      <c r="J56" s="2" t="s">
        <v>14</v>
      </c>
      <c r="K56" s="2" t="s">
        <v>102</v>
      </c>
      <c r="L56" s="2" t="s">
        <v>1018</v>
      </c>
      <c r="M56" s="2" t="s">
        <v>1103</v>
      </c>
      <c r="N56" s="2" t="s">
        <v>250</v>
      </c>
      <c r="O56" s="2" t="s">
        <v>32</v>
      </c>
      <c r="P56" s="2" t="s">
        <v>1035</v>
      </c>
      <c r="Q56" s="2" t="s">
        <v>15</v>
      </c>
      <c r="R56" s="2" t="s">
        <v>182</v>
      </c>
      <c r="S56" s="2" t="s">
        <v>84</v>
      </c>
    </row>
    <row r="57" spans="1:21" x14ac:dyDescent="0.2">
      <c r="B57" s="2" t="s">
        <v>1132</v>
      </c>
      <c r="C57" s="2" t="s">
        <v>15</v>
      </c>
      <c r="D57" s="2" t="s">
        <v>855</v>
      </c>
      <c r="E57" s="2" t="s">
        <v>15</v>
      </c>
      <c r="F57" s="2" t="s">
        <v>1133</v>
      </c>
      <c r="G57" s="2" t="s">
        <v>18</v>
      </c>
      <c r="H57" s="2" t="s">
        <v>1134</v>
      </c>
      <c r="I57" s="2" t="s">
        <v>18</v>
      </c>
      <c r="J57" s="2" t="s">
        <v>1135</v>
      </c>
      <c r="K57" s="2" t="s">
        <v>29</v>
      </c>
      <c r="L57" s="2" t="s">
        <v>1136</v>
      </c>
      <c r="M57" s="2" t="s">
        <v>126</v>
      </c>
      <c r="N57" s="2" t="s">
        <v>1137</v>
      </c>
      <c r="O57" s="2" t="s">
        <v>126</v>
      </c>
      <c r="P57" s="2" t="s">
        <v>327</v>
      </c>
      <c r="Q57" s="2" t="s">
        <v>126</v>
      </c>
      <c r="R57" s="2" t="s">
        <v>1115</v>
      </c>
    </row>
    <row r="58" spans="1:21" x14ac:dyDescent="0.2">
      <c r="A58" s="2" t="s">
        <v>414</v>
      </c>
      <c r="B58" s="2" t="s">
        <v>134</v>
      </c>
      <c r="C58" s="2" t="s">
        <v>135</v>
      </c>
      <c r="D58" s="2" t="s">
        <v>136</v>
      </c>
      <c r="E58" s="2" t="s">
        <v>137</v>
      </c>
      <c r="F58" s="2" t="s">
        <v>138</v>
      </c>
      <c r="G58" s="2" t="s">
        <v>1138</v>
      </c>
    </row>
    <row r="59" spans="1:21" x14ac:dyDescent="0.2">
      <c r="B59" s="2" t="s">
        <v>534</v>
      </c>
      <c r="C59" s="2" t="s">
        <v>23</v>
      </c>
      <c r="D59" s="2" t="s">
        <v>199</v>
      </c>
      <c r="E59" s="2" t="s">
        <v>64</v>
      </c>
      <c r="F59" s="2" t="s">
        <v>553</v>
      </c>
      <c r="G59" s="2" t="s">
        <v>1139</v>
      </c>
      <c r="H59" s="2" t="s">
        <v>121</v>
      </c>
      <c r="I59" s="2" t="s">
        <v>50</v>
      </c>
      <c r="J59" s="2" t="s">
        <v>45</v>
      </c>
      <c r="K59" s="2" t="s">
        <v>32</v>
      </c>
      <c r="L59" s="2" t="s">
        <v>739</v>
      </c>
      <c r="M59" s="2" t="s">
        <v>84</v>
      </c>
      <c r="N59" s="2" t="s">
        <v>24</v>
      </c>
      <c r="O59" s="2" t="s">
        <v>23</v>
      </c>
      <c r="P59" s="2" t="s">
        <v>1140</v>
      </c>
      <c r="Q59" s="2" t="s">
        <v>64</v>
      </c>
      <c r="R59" s="2" t="s">
        <v>213</v>
      </c>
      <c r="S59" s="2" t="s">
        <v>394</v>
      </c>
      <c r="T59" s="2" t="s">
        <v>617</v>
      </c>
      <c r="U59" s="2" t="s">
        <v>18</v>
      </c>
    </row>
    <row r="60" spans="1:21" x14ac:dyDescent="0.2">
      <c r="B60" s="2" t="s">
        <v>534</v>
      </c>
      <c r="C60" s="2" t="s">
        <v>23</v>
      </c>
      <c r="D60" s="2" t="s">
        <v>89</v>
      </c>
      <c r="E60" s="2" t="s">
        <v>29</v>
      </c>
      <c r="F60" s="2" t="s">
        <v>1141</v>
      </c>
      <c r="G60" s="2" t="s">
        <v>102</v>
      </c>
      <c r="H60" s="2" t="s">
        <v>1142</v>
      </c>
      <c r="I60" s="2" t="s">
        <v>50</v>
      </c>
      <c r="J60" s="2" t="s">
        <v>1143</v>
      </c>
      <c r="K60" s="2" t="s">
        <v>64</v>
      </c>
      <c r="L60" s="2" t="s">
        <v>1144</v>
      </c>
      <c r="M60" s="2" t="s">
        <v>40</v>
      </c>
      <c r="N60" s="2" t="s">
        <v>1145</v>
      </c>
      <c r="O60" s="2" t="s">
        <v>29</v>
      </c>
      <c r="P60" s="2" t="s">
        <v>1146</v>
      </c>
      <c r="Q60" s="2" t="s">
        <v>18</v>
      </c>
      <c r="R60" s="2" t="s">
        <v>1147</v>
      </c>
      <c r="S60" s="2" t="s">
        <v>40</v>
      </c>
      <c r="T60" s="2" t="s">
        <v>1148</v>
      </c>
      <c r="U60" s="2" t="s">
        <v>15</v>
      </c>
    </row>
    <row r="61" spans="1:21" x14ac:dyDescent="0.2">
      <c r="B61" s="2" t="s">
        <v>390</v>
      </c>
      <c r="C61" s="2" t="s">
        <v>102</v>
      </c>
      <c r="D61" s="2" t="s">
        <v>1090</v>
      </c>
      <c r="E61" s="2" t="s">
        <v>40</v>
      </c>
      <c r="F61" s="2" t="s">
        <v>163</v>
      </c>
      <c r="G61" s="2" t="s">
        <v>42</v>
      </c>
      <c r="H61" s="2" t="s">
        <v>246</v>
      </c>
      <c r="I61" s="2" t="s">
        <v>46</v>
      </c>
      <c r="J61" s="2" t="s">
        <v>751</v>
      </c>
      <c r="K61" s="2" t="s">
        <v>40</v>
      </c>
      <c r="L61" s="2" t="s">
        <v>421</v>
      </c>
      <c r="M61" s="2" t="s">
        <v>64</v>
      </c>
      <c r="N61" s="2" t="s">
        <v>1149</v>
      </c>
      <c r="O61" s="2" t="s">
        <v>23</v>
      </c>
      <c r="P61" s="2" t="s">
        <v>908</v>
      </c>
      <c r="Q61" s="2" t="s">
        <v>42</v>
      </c>
      <c r="R61" s="2" t="s">
        <v>26</v>
      </c>
      <c r="S61" s="2" t="s">
        <v>126</v>
      </c>
      <c r="T61" s="2" t="s">
        <v>763</v>
      </c>
      <c r="U61" s="2" t="s">
        <v>1047</v>
      </c>
    </row>
    <row r="62" spans="1:21" x14ac:dyDescent="0.2">
      <c r="B62" s="2" t="s">
        <v>1150</v>
      </c>
      <c r="C62" s="2" t="s">
        <v>84</v>
      </c>
      <c r="D62" s="2" t="s">
        <v>1151</v>
      </c>
      <c r="E62" s="2" t="s">
        <v>15</v>
      </c>
      <c r="F62" s="2" t="s">
        <v>847</v>
      </c>
      <c r="G62" s="2" t="s">
        <v>15</v>
      </c>
      <c r="H62" s="2" t="s">
        <v>700</v>
      </c>
      <c r="I62" s="2" t="s">
        <v>15</v>
      </c>
      <c r="J62" s="2" t="s">
        <v>1152</v>
      </c>
      <c r="K62" s="2" t="s">
        <v>15</v>
      </c>
      <c r="L62" s="2" t="s">
        <v>1153</v>
      </c>
      <c r="M62" s="2" t="s">
        <v>15</v>
      </c>
      <c r="N62" s="2" t="s">
        <v>1154</v>
      </c>
      <c r="O62" s="2" t="s">
        <v>15</v>
      </c>
      <c r="P62" s="2" t="s">
        <v>1155</v>
      </c>
      <c r="Q62" s="2" t="s">
        <v>15</v>
      </c>
      <c r="R62" s="2" t="s">
        <v>1156</v>
      </c>
      <c r="S62" s="2" t="s">
        <v>15</v>
      </c>
      <c r="T62" s="2" t="s">
        <v>1032</v>
      </c>
      <c r="U62" s="2" t="s">
        <v>126</v>
      </c>
    </row>
    <row r="63" spans="1:21" x14ac:dyDescent="0.2">
      <c r="B63" s="2" t="s">
        <v>762</v>
      </c>
      <c r="C63" s="2" t="s">
        <v>90</v>
      </c>
      <c r="D63" s="2" t="s">
        <v>1157</v>
      </c>
      <c r="E63" s="2" t="s">
        <v>64</v>
      </c>
      <c r="F63" s="2" t="s">
        <v>1158</v>
      </c>
      <c r="G63" s="2" t="s">
        <v>42</v>
      </c>
      <c r="H63" s="2" t="s">
        <v>1159</v>
      </c>
      <c r="I63" s="2" t="s">
        <v>106</v>
      </c>
      <c r="J63" s="2" t="s">
        <v>305</v>
      </c>
      <c r="K63" s="2" t="s">
        <v>84</v>
      </c>
      <c r="L63" s="2" t="s">
        <v>1160</v>
      </c>
      <c r="M63" s="2" t="s">
        <v>124</v>
      </c>
      <c r="N63" s="2" t="s">
        <v>932</v>
      </c>
      <c r="O63" s="2" t="s">
        <v>46</v>
      </c>
      <c r="P63" s="2" t="s">
        <v>1161</v>
      </c>
      <c r="Q63" s="2" t="s">
        <v>50</v>
      </c>
      <c r="R63" s="2" t="s">
        <v>1035</v>
      </c>
      <c r="S63" s="2" t="s">
        <v>245</v>
      </c>
    </row>
    <row r="64" spans="1:21" x14ac:dyDescent="0.2">
      <c r="B64" s="2" t="s">
        <v>1162</v>
      </c>
      <c r="C64" s="2" t="s">
        <v>126</v>
      </c>
      <c r="D64" s="2" t="s">
        <v>1163</v>
      </c>
      <c r="E64" s="2" t="s">
        <v>126</v>
      </c>
      <c r="F64" s="2" t="s">
        <v>1164</v>
      </c>
      <c r="G64" s="2" t="s">
        <v>46</v>
      </c>
      <c r="H64" s="2" t="s">
        <v>1165</v>
      </c>
      <c r="I64" s="2" t="s">
        <v>46</v>
      </c>
      <c r="J64" s="2" t="s">
        <v>1166</v>
      </c>
      <c r="K64" s="2" t="s">
        <v>46</v>
      </c>
      <c r="L64" s="2" t="s">
        <v>1167</v>
      </c>
      <c r="M64" s="2" t="s">
        <v>46</v>
      </c>
      <c r="N64" s="2" t="s">
        <v>1168</v>
      </c>
      <c r="O64" s="2" t="s">
        <v>46</v>
      </c>
      <c r="P64" s="2" t="s">
        <v>1169</v>
      </c>
      <c r="Q64" s="2" t="s">
        <v>46</v>
      </c>
      <c r="R64" s="2" t="s">
        <v>1138</v>
      </c>
    </row>
    <row r="65" spans="1:21" x14ac:dyDescent="0.2">
      <c r="A65" s="2" t="s">
        <v>457</v>
      </c>
      <c r="B65" s="2" t="s">
        <v>415</v>
      </c>
      <c r="C65" s="2" t="s">
        <v>416</v>
      </c>
      <c r="D65" s="2" t="s">
        <v>10</v>
      </c>
      <c r="E65" s="2" t="s">
        <v>287</v>
      </c>
      <c r="F65" s="2" t="s">
        <v>192</v>
      </c>
      <c r="G65" s="2" t="s">
        <v>1170</v>
      </c>
    </row>
    <row r="66" spans="1:21" x14ac:dyDescent="0.2">
      <c r="B66" s="2" t="s">
        <v>392</v>
      </c>
      <c r="C66" s="2" t="s">
        <v>124</v>
      </c>
      <c r="D66" s="2" t="s">
        <v>632</v>
      </c>
      <c r="E66" s="2" t="s">
        <v>27</v>
      </c>
      <c r="F66" s="2" t="s">
        <v>534</v>
      </c>
      <c r="G66" s="2" t="s">
        <v>64</v>
      </c>
      <c r="H66" s="2" t="s">
        <v>816</v>
      </c>
      <c r="I66" s="2" t="s">
        <v>1103</v>
      </c>
      <c r="J66" s="2" t="s">
        <v>909</v>
      </c>
      <c r="K66" s="2" t="s">
        <v>102</v>
      </c>
      <c r="L66" s="2" t="s">
        <v>739</v>
      </c>
      <c r="M66" s="2" t="s">
        <v>84</v>
      </c>
      <c r="N66" s="2" t="s">
        <v>845</v>
      </c>
      <c r="O66" s="2" t="s">
        <v>32</v>
      </c>
      <c r="P66" s="2" t="s">
        <v>47</v>
      </c>
      <c r="Q66" s="2" t="s">
        <v>40</v>
      </c>
      <c r="R66" s="2" t="s">
        <v>955</v>
      </c>
      <c r="S66" s="2" t="s">
        <v>46</v>
      </c>
      <c r="T66" s="2" t="s">
        <v>1055</v>
      </c>
      <c r="U66" s="2" t="s">
        <v>29</v>
      </c>
    </row>
    <row r="67" spans="1:21" x14ac:dyDescent="0.2">
      <c r="B67" s="2" t="s">
        <v>392</v>
      </c>
      <c r="C67" s="2" t="s">
        <v>124</v>
      </c>
      <c r="D67" s="2" t="s">
        <v>535</v>
      </c>
      <c r="E67" s="2" t="s">
        <v>245</v>
      </c>
      <c r="F67" s="2" t="s">
        <v>1171</v>
      </c>
      <c r="G67" s="2" t="s">
        <v>42</v>
      </c>
      <c r="H67" s="2" t="s">
        <v>1172</v>
      </c>
      <c r="I67" s="2" t="s">
        <v>27</v>
      </c>
      <c r="J67" s="2" t="s">
        <v>253</v>
      </c>
      <c r="K67" s="2" t="s">
        <v>124</v>
      </c>
      <c r="L67" s="2" t="s">
        <v>1173</v>
      </c>
      <c r="M67" s="2" t="s">
        <v>124</v>
      </c>
      <c r="N67" s="2" t="s">
        <v>1174</v>
      </c>
      <c r="O67" s="2" t="s">
        <v>64</v>
      </c>
      <c r="P67" s="2" t="s">
        <v>1175</v>
      </c>
      <c r="Q67" s="2" t="s">
        <v>106</v>
      </c>
      <c r="R67" s="2" t="s">
        <v>205</v>
      </c>
      <c r="S67" s="2" t="s">
        <v>46</v>
      </c>
      <c r="T67" s="2" t="s">
        <v>1176</v>
      </c>
      <c r="U67" s="2" t="s">
        <v>40</v>
      </c>
    </row>
    <row r="68" spans="1:21" x14ac:dyDescent="0.2">
      <c r="B68" s="2" t="s">
        <v>1177</v>
      </c>
      <c r="C68" s="2" t="s">
        <v>1047</v>
      </c>
      <c r="D68" s="2" t="s">
        <v>25</v>
      </c>
      <c r="E68" s="2" t="s">
        <v>102</v>
      </c>
      <c r="F68" s="2" t="s">
        <v>51</v>
      </c>
      <c r="G68" s="2" t="s">
        <v>15</v>
      </c>
      <c r="H68" s="2" t="s">
        <v>739</v>
      </c>
      <c r="I68" s="2" t="s">
        <v>394</v>
      </c>
      <c r="J68" s="2" t="s">
        <v>788</v>
      </c>
      <c r="K68" s="2" t="s">
        <v>106</v>
      </c>
      <c r="L68" s="2" t="s">
        <v>194</v>
      </c>
      <c r="M68" s="2" t="s">
        <v>106</v>
      </c>
      <c r="N68" s="2" t="s">
        <v>109</v>
      </c>
      <c r="O68" s="2" t="s">
        <v>124</v>
      </c>
      <c r="P68" s="2" t="s">
        <v>145</v>
      </c>
      <c r="Q68" s="2" t="s">
        <v>1047</v>
      </c>
      <c r="R68" s="2" t="s">
        <v>1178</v>
      </c>
      <c r="S68" s="2" t="s">
        <v>980</v>
      </c>
      <c r="T68" s="2" t="s">
        <v>538</v>
      </c>
      <c r="U68" s="2" t="s">
        <v>15</v>
      </c>
    </row>
    <row r="69" spans="1:21" x14ac:dyDescent="0.2">
      <c r="B69" s="2" t="s">
        <v>1179</v>
      </c>
      <c r="C69" s="2" t="s">
        <v>46</v>
      </c>
      <c r="D69" s="2" t="s">
        <v>847</v>
      </c>
      <c r="E69" s="2" t="s">
        <v>106</v>
      </c>
      <c r="F69" s="2" t="s">
        <v>1180</v>
      </c>
      <c r="G69" s="2" t="s">
        <v>46</v>
      </c>
      <c r="H69" s="2" t="s">
        <v>1181</v>
      </c>
      <c r="I69" s="2" t="s">
        <v>106</v>
      </c>
      <c r="J69" s="2" t="s">
        <v>1182</v>
      </c>
      <c r="K69" s="2" t="s">
        <v>46</v>
      </c>
      <c r="L69" s="2" t="s">
        <v>1183</v>
      </c>
      <c r="M69" s="2" t="s">
        <v>46</v>
      </c>
      <c r="N69" s="2" t="s">
        <v>1184</v>
      </c>
      <c r="O69" s="2" t="s">
        <v>46</v>
      </c>
      <c r="P69" s="2" t="s">
        <v>1185</v>
      </c>
      <c r="Q69" s="2" t="s">
        <v>106</v>
      </c>
      <c r="R69" s="2" t="s">
        <v>1186</v>
      </c>
      <c r="S69" s="2" t="s">
        <v>42</v>
      </c>
      <c r="T69" s="2" t="s">
        <v>1187</v>
      </c>
      <c r="U69" s="2" t="s">
        <v>50</v>
      </c>
    </row>
    <row r="70" spans="1:21" x14ac:dyDescent="0.2">
      <c r="B70" s="2" t="s">
        <v>462</v>
      </c>
      <c r="C70" s="2" t="s">
        <v>42</v>
      </c>
      <c r="D70" s="2" t="s">
        <v>103</v>
      </c>
      <c r="E70" s="2" t="s">
        <v>46</v>
      </c>
      <c r="F70" s="2" t="s">
        <v>956</v>
      </c>
      <c r="G70" s="2" t="s">
        <v>29</v>
      </c>
      <c r="H70" s="2" t="s">
        <v>431</v>
      </c>
      <c r="I70" s="2" t="s">
        <v>102</v>
      </c>
      <c r="J70" s="2" t="s">
        <v>89</v>
      </c>
      <c r="K70" s="2" t="s">
        <v>50</v>
      </c>
      <c r="L70" s="2" t="s">
        <v>1188</v>
      </c>
      <c r="M70" s="2" t="s">
        <v>106</v>
      </c>
      <c r="N70" s="2" t="s">
        <v>1045</v>
      </c>
      <c r="O70" s="2" t="s">
        <v>64</v>
      </c>
      <c r="P70" s="2" t="s">
        <v>1072</v>
      </c>
      <c r="Q70" s="2" t="s">
        <v>124</v>
      </c>
      <c r="R70" s="2" t="s">
        <v>1189</v>
      </c>
      <c r="S70" s="2" t="s">
        <v>1103</v>
      </c>
    </row>
    <row r="71" spans="1:21" x14ac:dyDescent="0.2">
      <c r="B71" s="2" t="s">
        <v>1190</v>
      </c>
      <c r="C71" s="2" t="s">
        <v>50</v>
      </c>
      <c r="D71" s="2" t="s">
        <v>1191</v>
      </c>
      <c r="E71" s="2" t="s">
        <v>50</v>
      </c>
      <c r="F71" s="2" t="s">
        <v>1192</v>
      </c>
      <c r="G71" s="2" t="s">
        <v>64</v>
      </c>
      <c r="H71" s="2" t="s">
        <v>1193</v>
      </c>
      <c r="I71" s="2" t="s">
        <v>106</v>
      </c>
      <c r="J71" s="2" t="s">
        <v>1194</v>
      </c>
      <c r="K71" s="2" t="s">
        <v>64</v>
      </c>
      <c r="L71" s="2" t="s">
        <v>1195</v>
      </c>
      <c r="M71" s="2" t="s">
        <v>106</v>
      </c>
      <c r="N71" s="2" t="s">
        <v>1196</v>
      </c>
      <c r="O71" s="2" t="s">
        <v>106</v>
      </c>
      <c r="P71" s="2" t="s">
        <v>1197</v>
      </c>
      <c r="Q71" s="2" t="s">
        <v>106</v>
      </c>
      <c r="R71" s="2" t="s">
        <v>1170</v>
      </c>
    </row>
    <row r="72" spans="1:21" x14ac:dyDescent="0.2">
      <c r="A72" s="2" t="s">
        <v>491</v>
      </c>
      <c r="B72" s="2" t="s">
        <v>492</v>
      </c>
      <c r="C72" s="2" t="s">
        <v>493</v>
      </c>
      <c r="D72" s="2" t="s">
        <v>10</v>
      </c>
      <c r="E72" s="2" t="s">
        <v>287</v>
      </c>
      <c r="F72" s="2" t="s">
        <v>192</v>
      </c>
      <c r="G72" s="2" t="s">
        <v>1198</v>
      </c>
    </row>
    <row r="73" spans="1:21" x14ac:dyDescent="0.2">
      <c r="B73" s="2" t="s">
        <v>308</v>
      </c>
      <c r="C73" s="2" t="s">
        <v>46</v>
      </c>
      <c r="D73" s="2" t="s">
        <v>553</v>
      </c>
      <c r="E73" s="2" t="s">
        <v>126</v>
      </c>
      <c r="F73" s="2" t="s">
        <v>17</v>
      </c>
      <c r="G73" s="2" t="s">
        <v>32</v>
      </c>
      <c r="H73" s="2" t="s">
        <v>51</v>
      </c>
      <c r="I73" s="2" t="s">
        <v>29</v>
      </c>
      <c r="J73" s="2" t="s">
        <v>121</v>
      </c>
      <c r="K73" s="2" t="s">
        <v>64</v>
      </c>
      <c r="L73" s="2" t="s">
        <v>498</v>
      </c>
      <c r="M73" s="2" t="s">
        <v>124</v>
      </c>
      <c r="N73" s="2" t="s">
        <v>348</v>
      </c>
      <c r="O73" s="2" t="s">
        <v>1103</v>
      </c>
      <c r="P73" s="2" t="s">
        <v>845</v>
      </c>
      <c r="Q73" s="2" t="s">
        <v>126</v>
      </c>
      <c r="R73" s="2" t="s">
        <v>1199</v>
      </c>
      <c r="S73" s="2" t="s">
        <v>64</v>
      </c>
      <c r="T73" s="2" t="s">
        <v>213</v>
      </c>
      <c r="U73" s="2" t="s">
        <v>46</v>
      </c>
    </row>
    <row r="74" spans="1:21" x14ac:dyDescent="0.2">
      <c r="B74" s="2" t="s">
        <v>308</v>
      </c>
      <c r="C74" s="2" t="s">
        <v>46</v>
      </c>
      <c r="D74" s="2" t="s">
        <v>347</v>
      </c>
      <c r="E74" s="2" t="s">
        <v>40</v>
      </c>
      <c r="F74" s="2" t="s">
        <v>934</v>
      </c>
      <c r="G74" s="2" t="s">
        <v>15</v>
      </c>
      <c r="H74" s="2" t="s">
        <v>1200</v>
      </c>
      <c r="I74" s="2" t="s">
        <v>29</v>
      </c>
      <c r="J74" s="2" t="s">
        <v>1201</v>
      </c>
      <c r="K74" s="2" t="s">
        <v>18</v>
      </c>
      <c r="L74" s="2" t="s">
        <v>1202</v>
      </c>
      <c r="M74" s="2" t="s">
        <v>15</v>
      </c>
      <c r="N74" s="2" t="s">
        <v>1203</v>
      </c>
      <c r="O74" s="2" t="s">
        <v>124</v>
      </c>
      <c r="P74" s="2" t="s">
        <v>1204</v>
      </c>
      <c r="Q74" s="2" t="s">
        <v>124</v>
      </c>
      <c r="R74" s="2" t="s">
        <v>1205</v>
      </c>
      <c r="S74" s="2" t="s">
        <v>50</v>
      </c>
      <c r="T74" s="2" t="s">
        <v>1206</v>
      </c>
      <c r="U74" s="2" t="s">
        <v>50</v>
      </c>
    </row>
    <row r="75" spans="1:21" x14ac:dyDescent="0.2">
      <c r="B75" s="2" t="s">
        <v>643</v>
      </c>
      <c r="C75" s="2" t="s">
        <v>1139</v>
      </c>
      <c r="D75" s="2" t="s">
        <v>620</v>
      </c>
      <c r="E75" s="2" t="s">
        <v>50</v>
      </c>
      <c r="F75" s="2" t="s">
        <v>293</v>
      </c>
      <c r="G75" s="2" t="s">
        <v>84</v>
      </c>
      <c r="H75" s="2" t="s">
        <v>163</v>
      </c>
      <c r="I75" s="2" t="s">
        <v>1107</v>
      </c>
      <c r="J75" s="2" t="s">
        <v>196</v>
      </c>
      <c r="K75" s="2" t="s">
        <v>64</v>
      </c>
      <c r="L75" s="2" t="s">
        <v>549</v>
      </c>
      <c r="M75" s="2" t="s">
        <v>18</v>
      </c>
      <c r="N75" s="2" t="s">
        <v>919</v>
      </c>
      <c r="O75" s="2" t="s">
        <v>32</v>
      </c>
      <c r="P75" s="2" t="s">
        <v>375</v>
      </c>
      <c r="Q75" s="2" t="s">
        <v>18</v>
      </c>
      <c r="R75" s="2" t="s">
        <v>1207</v>
      </c>
      <c r="S75" s="2" t="s">
        <v>50</v>
      </c>
      <c r="T75" s="2" t="s">
        <v>213</v>
      </c>
      <c r="U75" s="2" t="s">
        <v>394</v>
      </c>
    </row>
    <row r="76" spans="1:21" x14ac:dyDescent="0.2">
      <c r="B76" s="2" t="s">
        <v>1208</v>
      </c>
      <c r="C76" s="2" t="s">
        <v>245</v>
      </c>
      <c r="D76" s="2" t="s">
        <v>396</v>
      </c>
      <c r="E76" s="2" t="s">
        <v>245</v>
      </c>
      <c r="F76" s="2" t="s">
        <v>1209</v>
      </c>
      <c r="G76" s="2" t="s">
        <v>245</v>
      </c>
      <c r="H76" s="2" t="s">
        <v>1210</v>
      </c>
      <c r="I76" s="2" t="s">
        <v>245</v>
      </c>
      <c r="J76" s="2" t="s">
        <v>1211</v>
      </c>
      <c r="K76" s="2" t="s">
        <v>124</v>
      </c>
      <c r="L76" s="2" t="s">
        <v>1212</v>
      </c>
      <c r="M76" s="2" t="s">
        <v>42</v>
      </c>
      <c r="N76" s="2" t="s">
        <v>1213</v>
      </c>
      <c r="O76" s="2" t="s">
        <v>42</v>
      </c>
      <c r="P76" s="2" t="s">
        <v>1214</v>
      </c>
      <c r="Q76" s="2" t="s">
        <v>42</v>
      </c>
      <c r="R76" s="2" t="s">
        <v>1215</v>
      </c>
      <c r="S76" s="2" t="s">
        <v>102</v>
      </c>
      <c r="T76" s="2" t="s">
        <v>1216</v>
      </c>
      <c r="U76" s="2" t="s">
        <v>42</v>
      </c>
    </row>
    <row r="77" spans="1:21" x14ac:dyDescent="0.2">
      <c r="B77" s="2" t="s">
        <v>17</v>
      </c>
      <c r="C77" s="2" t="s">
        <v>40</v>
      </c>
      <c r="D77" s="2" t="s">
        <v>552</v>
      </c>
      <c r="E77" s="2" t="s">
        <v>50</v>
      </c>
      <c r="F77" s="2" t="s">
        <v>1069</v>
      </c>
      <c r="G77" s="2" t="s">
        <v>40</v>
      </c>
      <c r="H77" s="2" t="s">
        <v>656</v>
      </c>
      <c r="I77" s="2" t="s">
        <v>42</v>
      </c>
      <c r="J77" s="2" t="s">
        <v>289</v>
      </c>
      <c r="K77" s="2" t="s">
        <v>46</v>
      </c>
      <c r="L77" s="2" t="s">
        <v>1217</v>
      </c>
      <c r="M77" s="2" t="s">
        <v>84</v>
      </c>
      <c r="N77" s="2" t="s">
        <v>63</v>
      </c>
      <c r="O77" s="2" t="s">
        <v>50</v>
      </c>
      <c r="P77" s="2" t="s">
        <v>451</v>
      </c>
      <c r="Q77" s="2" t="s">
        <v>126</v>
      </c>
      <c r="R77" s="2" t="s">
        <v>127</v>
      </c>
      <c r="S77" s="2" t="s">
        <v>23</v>
      </c>
    </row>
    <row r="78" spans="1:21" x14ac:dyDescent="0.2">
      <c r="B78" s="2" t="s">
        <v>1218</v>
      </c>
      <c r="C78" s="2" t="s">
        <v>42</v>
      </c>
      <c r="D78" s="2" t="s">
        <v>1219</v>
      </c>
      <c r="E78" s="2" t="s">
        <v>42</v>
      </c>
      <c r="F78" s="2" t="s">
        <v>1220</v>
      </c>
      <c r="G78" s="2" t="s">
        <v>102</v>
      </c>
      <c r="H78" s="2" t="s">
        <v>1221</v>
      </c>
      <c r="I78" s="2" t="s">
        <v>102</v>
      </c>
      <c r="J78" s="2" t="s">
        <v>860</v>
      </c>
      <c r="K78" s="2" t="s">
        <v>102</v>
      </c>
      <c r="L78" s="2" t="s">
        <v>1222</v>
      </c>
      <c r="M78" s="2" t="s">
        <v>102</v>
      </c>
      <c r="N78" s="2" t="s">
        <v>1223</v>
      </c>
      <c r="O78" s="2" t="s">
        <v>64</v>
      </c>
      <c r="P78" s="2" t="s">
        <v>1224</v>
      </c>
      <c r="Q78" s="2" t="s">
        <v>64</v>
      </c>
      <c r="R78" s="2" t="s">
        <v>1198</v>
      </c>
    </row>
    <row r="79" spans="1:21" x14ac:dyDescent="0.2">
      <c r="A79" s="2" t="s">
        <v>530</v>
      </c>
      <c r="B79" s="2" t="s">
        <v>189</v>
      </c>
      <c r="C79" s="2" t="s">
        <v>190</v>
      </c>
      <c r="D79" s="2" t="s">
        <v>10</v>
      </c>
      <c r="E79" s="2" t="s">
        <v>191</v>
      </c>
      <c r="F79" s="2" t="s">
        <v>192</v>
      </c>
      <c r="G79" s="2" t="s">
        <v>1225</v>
      </c>
    </row>
    <row r="80" spans="1:21" x14ac:dyDescent="0.2">
      <c r="B80" s="2" t="s">
        <v>462</v>
      </c>
      <c r="C80" s="2" t="s">
        <v>18</v>
      </c>
      <c r="D80" s="2" t="s">
        <v>537</v>
      </c>
      <c r="E80" s="2" t="s">
        <v>102</v>
      </c>
      <c r="F80" s="2" t="s">
        <v>1226</v>
      </c>
      <c r="G80" s="2" t="s">
        <v>40</v>
      </c>
      <c r="H80" s="2" t="s">
        <v>752</v>
      </c>
      <c r="I80" s="2" t="s">
        <v>18</v>
      </c>
      <c r="J80" s="2" t="s">
        <v>846</v>
      </c>
      <c r="K80" s="2" t="s">
        <v>50</v>
      </c>
      <c r="L80" s="2" t="s">
        <v>22</v>
      </c>
      <c r="M80" s="2" t="s">
        <v>64</v>
      </c>
      <c r="N80" s="2" t="s">
        <v>461</v>
      </c>
      <c r="O80" s="2" t="s">
        <v>248</v>
      </c>
      <c r="P80" s="2" t="s">
        <v>214</v>
      </c>
      <c r="Q80" s="2" t="s">
        <v>90</v>
      </c>
      <c r="R80" s="2" t="s">
        <v>101</v>
      </c>
      <c r="S80" s="2" t="s">
        <v>126</v>
      </c>
      <c r="T80" s="2" t="s">
        <v>1227</v>
      </c>
      <c r="U80" s="2" t="s">
        <v>50</v>
      </c>
    </row>
    <row r="81" spans="1:21" x14ac:dyDescent="0.2">
      <c r="B81" s="2" t="s">
        <v>462</v>
      </c>
      <c r="C81" s="2" t="s">
        <v>18</v>
      </c>
      <c r="D81" s="2" t="s">
        <v>549</v>
      </c>
      <c r="E81" s="2" t="s">
        <v>84</v>
      </c>
      <c r="F81" s="2" t="s">
        <v>310</v>
      </c>
      <c r="G81" s="2" t="s">
        <v>29</v>
      </c>
      <c r="H81" s="2" t="s">
        <v>1228</v>
      </c>
      <c r="I81" s="2" t="s">
        <v>32</v>
      </c>
      <c r="J81" s="2" t="s">
        <v>693</v>
      </c>
      <c r="K81" s="2" t="s">
        <v>29</v>
      </c>
      <c r="L81" s="2" t="s">
        <v>1229</v>
      </c>
      <c r="M81" s="2" t="s">
        <v>29</v>
      </c>
      <c r="N81" s="2" t="s">
        <v>1230</v>
      </c>
      <c r="O81" s="2" t="s">
        <v>40</v>
      </c>
      <c r="P81" s="2" t="s">
        <v>1231</v>
      </c>
      <c r="Q81" s="2" t="s">
        <v>40</v>
      </c>
      <c r="R81" s="2" t="s">
        <v>1232</v>
      </c>
      <c r="S81" s="2" t="s">
        <v>126</v>
      </c>
      <c r="T81" s="2" t="s">
        <v>1176</v>
      </c>
      <c r="U81" s="2" t="s">
        <v>40</v>
      </c>
    </row>
    <row r="82" spans="1:21" x14ac:dyDescent="0.2">
      <c r="B82" s="2" t="s">
        <v>289</v>
      </c>
      <c r="C82" s="2" t="s">
        <v>50</v>
      </c>
      <c r="D82" s="2" t="s">
        <v>551</v>
      </c>
      <c r="E82" s="2" t="s">
        <v>64</v>
      </c>
      <c r="F82" s="2" t="s">
        <v>1082</v>
      </c>
      <c r="G82" s="2" t="s">
        <v>126</v>
      </c>
      <c r="H82" s="2" t="s">
        <v>87</v>
      </c>
      <c r="I82" s="2" t="s">
        <v>90</v>
      </c>
      <c r="J82" s="2" t="s">
        <v>802</v>
      </c>
      <c r="K82" s="2" t="s">
        <v>15</v>
      </c>
      <c r="L82" s="2" t="s">
        <v>1233</v>
      </c>
      <c r="M82" s="2" t="s">
        <v>42</v>
      </c>
      <c r="N82" s="2" t="s">
        <v>246</v>
      </c>
      <c r="O82" s="2" t="s">
        <v>42</v>
      </c>
      <c r="P82" s="2" t="s">
        <v>908</v>
      </c>
      <c r="Q82" s="2" t="s">
        <v>42</v>
      </c>
      <c r="R82" s="2" t="s">
        <v>91</v>
      </c>
      <c r="S82" s="2" t="s">
        <v>1107</v>
      </c>
      <c r="T82" s="2" t="s">
        <v>692</v>
      </c>
      <c r="U82" s="2" t="s">
        <v>40</v>
      </c>
    </row>
    <row r="83" spans="1:21" x14ac:dyDescent="0.2">
      <c r="B83" s="2" t="s">
        <v>1234</v>
      </c>
      <c r="C83" s="2" t="s">
        <v>40</v>
      </c>
      <c r="D83" s="2" t="s">
        <v>1235</v>
      </c>
      <c r="E83" s="2" t="s">
        <v>126</v>
      </c>
      <c r="F83" s="2" t="s">
        <v>770</v>
      </c>
      <c r="G83" s="2" t="s">
        <v>84</v>
      </c>
      <c r="H83" s="2" t="s">
        <v>1025</v>
      </c>
      <c r="I83" s="2" t="s">
        <v>40</v>
      </c>
      <c r="J83" s="2" t="s">
        <v>1236</v>
      </c>
      <c r="K83" s="2" t="s">
        <v>84</v>
      </c>
      <c r="L83" s="2" t="s">
        <v>1237</v>
      </c>
      <c r="M83" s="2" t="s">
        <v>126</v>
      </c>
      <c r="N83" s="2" t="s">
        <v>1238</v>
      </c>
      <c r="O83" s="2" t="s">
        <v>126</v>
      </c>
      <c r="P83" s="2" t="s">
        <v>1239</v>
      </c>
      <c r="Q83" s="2" t="s">
        <v>126</v>
      </c>
      <c r="R83" s="2" t="s">
        <v>1240</v>
      </c>
      <c r="S83" s="2" t="s">
        <v>106</v>
      </c>
      <c r="T83" s="2" t="s">
        <v>1241</v>
      </c>
      <c r="U83" s="2" t="s">
        <v>106</v>
      </c>
    </row>
    <row r="84" spans="1:21" x14ac:dyDescent="0.2">
      <c r="B84" s="2" t="s">
        <v>1242</v>
      </c>
      <c r="C84" s="2" t="s">
        <v>64</v>
      </c>
      <c r="D84" s="2" t="s">
        <v>813</v>
      </c>
      <c r="E84" s="2" t="s">
        <v>27</v>
      </c>
      <c r="F84" s="2" t="s">
        <v>1158</v>
      </c>
      <c r="G84" s="2" t="s">
        <v>42</v>
      </c>
      <c r="H84" s="2" t="s">
        <v>751</v>
      </c>
      <c r="I84" s="2" t="s">
        <v>897</v>
      </c>
      <c r="J84" s="2" t="s">
        <v>305</v>
      </c>
      <c r="K84" s="2" t="s">
        <v>84</v>
      </c>
      <c r="L84" s="2" t="s">
        <v>1200</v>
      </c>
      <c r="M84" s="2" t="s">
        <v>245</v>
      </c>
      <c r="N84" s="2" t="s">
        <v>1159</v>
      </c>
      <c r="O84" s="2" t="s">
        <v>27</v>
      </c>
      <c r="P84" s="2" t="s">
        <v>1189</v>
      </c>
      <c r="Q84" s="2" t="s">
        <v>394</v>
      </c>
      <c r="R84" s="2" t="s">
        <v>1161</v>
      </c>
      <c r="S84" s="2" t="s">
        <v>897</v>
      </c>
    </row>
    <row r="85" spans="1:21" x14ac:dyDescent="0.2">
      <c r="B85" s="2" t="s">
        <v>1243</v>
      </c>
      <c r="C85" s="2" t="s">
        <v>46</v>
      </c>
      <c r="D85" s="2" t="s">
        <v>1244</v>
      </c>
      <c r="E85" s="2" t="s">
        <v>106</v>
      </c>
      <c r="F85" s="2" t="s">
        <v>1245</v>
      </c>
      <c r="G85" s="2" t="s">
        <v>106</v>
      </c>
      <c r="H85" s="2" t="s">
        <v>1246</v>
      </c>
      <c r="I85" s="2" t="s">
        <v>64</v>
      </c>
      <c r="J85" s="2" t="s">
        <v>1247</v>
      </c>
      <c r="K85" s="2" t="s">
        <v>106</v>
      </c>
      <c r="L85" s="2" t="s">
        <v>1248</v>
      </c>
      <c r="M85" s="2" t="s">
        <v>64</v>
      </c>
      <c r="N85" s="2" t="s">
        <v>1249</v>
      </c>
      <c r="O85" s="2" t="s">
        <v>102</v>
      </c>
      <c r="P85" s="2" t="s">
        <v>1250</v>
      </c>
      <c r="Q85" s="2" t="s">
        <v>102</v>
      </c>
      <c r="R85" s="2" t="s">
        <v>1225</v>
      </c>
    </row>
    <row r="86" spans="1:21" x14ac:dyDescent="0.2">
      <c r="A86" s="2" t="s">
        <v>572</v>
      </c>
      <c r="B86" s="2" t="s">
        <v>1251</v>
      </c>
      <c r="C86" s="2" t="s">
        <v>1252</v>
      </c>
      <c r="D86" s="2" t="s">
        <v>78</v>
      </c>
      <c r="E86" s="2" t="s">
        <v>79</v>
      </c>
      <c r="F86" s="2" t="s">
        <v>12</v>
      </c>
      <c r="G86" s="2" t="s">
        <v>1253</v>
      </c>
    </row>
    <row r="87" spans="1:21" x14ac:dyDescent="0.2">
      <c r="B87" s="2" t="s">
        <v>21</v>
      </c>
      <c r="C87" s="2" t="s">
        <v>64</v>
      </c>
      <c r="D87" s="2" t="s">
        <v>163</v>
      </c>
      <c r="E87" s="2" t="s">
        <v>46</v>
      </c>
      <c r="F87" s="2" t="s">
        <v>989</v>
      </c>
      <c r="G87" s="2" t="s">
        <v>106</v>
      </c>
      <c r="H87" s="2" t="s">
        <v>1002</v>
      </c>
      <c r="I87" s="2" t="s">
        <v>102</v>
      </c>
      <c r="J87" s="2" t="s">
        <v>335</v>
      </c>
      <c r="K87" s="2" t="s">
        <v>15</v>
      </c>
      <c r="L87" s="2" t="s">
        <v>251</v>
      </c>
      <c r="M87" s="2" t="s">
        <v>50</v>
      </c>
      <c r="N87" s="2" t="s">
        <v>146</v>
      </c>
      <c r="O87" s="2" t="s">
        <v>46</v>
      </c>
      <c r="P87" s="2" t="s">
        <v>51</v>
      </c>
      <c r="Q87" s="2" t="s">
        <v>15</v>
      </c>
      <c r="R87" s="2" t="s">
        <v>539</v>
      </c>
      <c r="S87" s="2" t="s">
        <v>32</v>
      </c>
      <c r="T87" s="2" t="s">
        <v>1207</v>
      </c>
      <c r="U87" s="2" t="s">
        <v>126</v>
      </c>
    </row>
    <row r="88" spans="1:21" x14ac:dyDescent="0.2">
      <c r="B88" s="2" t="s">
        <v>21</v>
      </c>
      <c r="C88" s="2" t="s">
        <v>64</v>
      </c>
      <c r="D88" s="2" t="s">
        <v>1056</v>
      </c>
      <c r="E88" s="2" t="s">
        <v>126</v>
      </c>
      <c r="F88" s="2" t="s">
        <v>1207</v>
      </c>
      <c r="G88" s="2" t="s">
        <v>126</v>
      </c>
      <c r="H88" s="2" t="s">
        <v>362</v>
      </c>
      <c r="I88" s="2" t="s">
        <v>106</v>
      </c>
      <c r="J88" s="2" t="s">
        <v>1254</v>
      </c>
      <c r="K88" s="2" t="s">
        <v>46</v>
      </c>
      <c r="L88" s="2" t="s">
        <v>913</v>
      </c>
      <c r="M88" s="2" t="s">
        <v>126</v>
      </c>
      <c r="N88" s="2" t="s">
        <v>1255</v>
      </c>
      <c r="O88" s="2" t="s">
        <v>15</v>
      </c>
      <c r="P88" s="2" t="s">
        <v>1256</v>
      </c>
      <c r="Q88" s="2" t="s">
        <v>29</v>
      </c>
      <c r="R88" s="2" t="s">
        <v>1257</v>
      </c>
      <c r="S88" s="2" t="s">
        <v>18</v>
      </c>
      <c r="T88" s="2" t="s">
        <v>1258</v>
      </c>
      <c r="U88" s="2" t="s">
        <v>18</v>
      </c>
    </row>
    <row r="89" spans="1:21" x14ac:dyDescent="0.2">
      <c r="B89" s="2" t="s">
        <v>41</v>
      </c>
      <c r="C89" s="2" t="s">
        <v>1107</v>
      </c>
      <c r="D89" s="2" t="s">
        <v>16</v>
      </c>
      <c r="E89" s="2" t="s">
        <v>1103</v>
      </c>
      <c r="F89" s="2" t="s">
        <v>537</v>
      </c>
      <c r="G89" s="2" t="s">
        <v>124</v>
      </c>
      <c r="H89" s="2" t="s">
        <v>293</v>
      </c>
      <c r="I89" s="2" t="s">
        <v>124</v>
      </c>
      <c r="J89" s="2" t="s">
        <v>1259</v>
      </c>
      <c r="K89" s="2" t="s">
        <v>1047</v>
      </c>
      <c r="L89" s="2" t="s">
        <v>264</v>
      </c>
      <c r="M89" s="2" t="s">
        <v>248</v>
      </c>
      <c r="N89" s="2" t="s">
        <v>566</v>
      </c>
      <c r="O89" s="2" t="s">
        <v>50</v>
      </c>
      <c r="P89" s="2" t="s">
        <v>1057</v>
      </c>
      <c r="Q89" s="2" t="s">
        <v>84</v>
      </c>
      <c r="R89" s="2" t="s">
        <v>310</v>
      </c>
      <c r="S89" s="2" t="s">
        <v>64</v>
      </c>
      <c r="T89" s="2" t="s">
        <v>332</v>
      </c>
      <c r="U89" s="2" t="s">
        <v>50</v>
      </c>
    </row>
    <row r="90" spans="1:21" x14ac:dyDescent="0.2">
      <c r="B90" s="2" t="s">
        <v>1260</v>
      </c>
      <c r="C90" s="2" t="s">
        <v>29</v>
      </c>
      <c r="D90" s="2" t="s">
        <v>1261</v>
      </c>
      <c r="E90" s="2" t="s">
        <v>40</v>
      </c>
      <c r="F90" s="2" t="s">
        <v>1262</v>
      </c>
      <c r="G90" s="2" t="s">
        <v>126</v>
      </c>
      <c r="H90" s="2" t="s">
        <v>1263</v>
      </c>
      <c r="I90" s="2" t="s">
        <v>126</v>
      </c>
      <c r="J90" s="2" t="s">
        <v>1264</v>
      </c>
      <c r="K90" s="2" t="s">
        <v>50</v>
      </c>
      <c r="L90" s="2" t="s">
        <v>1265</v>
      </c>
      <c r="M90" s="2" t="s">
        <v>50</v>
      </c>
      <c r="N90" s="2" t="s">
        <v>1266</v>
      </c>
      <c r="O90" s="2" t="s">
        <v>50</v>
      </c>
      <c r="P90" s="2" t="s">
        <v>1267</v>
      </c>
      <c r="Q90" s="2" t="s">
        <v>50</v>
      </c>
      <c r="R90" s="2" t="s">
        <v>1268</v>
      </c>
      <c r="S90" s="2" t="s">
        <v>64</v>
      </c>
      <c r="T90" s="2" t="s">
        <v>1269</v>
      </c>
      <c r="U90" s="2" t="s">
        <v>64</v>
      </c>
    </row>
    <row r="91" spans="1:21" x14ac:dyDescent="0.2">
      <c r="B91" s="2" t="s">
        <v>604</v>
      </c>
      <c r="C91" s="2" t="s">
        <v>245</v>
      </c>
      <c r="D91" s="2" t="s">
        <v>407</v>
      </c>
      <c r="E91" s="2" t="s">
        <v>102</v>
      </c>
      <c r="F91" s="2" t="s">
        <v>1270</v>
      </c>
      <c r="G91" s="2" t="s">
        <v>27</v>
      </c>
      <c r="H91" s="2" t="s">
        <v>1159</v>
      </c>
      <c r="I91" s="2" t="s">
        <v>106</v>
      </c>
      <c r="J91" s="2" t="s">
        <v>954</v>
      </c>
      <c r="K91" s="2" t="s">
        <v>394</v>
      </c>
      <c r="L91" s="2" t="s">
        <v>499</v>
      </c>
      <c r="M91" s="2" t="s">
        <v>64</v>
      </c>
      <c r="N91" s="2" t="s">
        <v>498</v>
      </c>
      <c r="O91" s="2" t="s">
        <v>84</v>
      </c>
      <c r="P91" s="2" t="s">
        <v>1161</v>
      </c>
      <c r="Q91" s="2" t="s">
        <v>50</v>
      </c>
      <c r="R91" s="2" t="s">
        <v>322</v>
      </c>
      <c r="S91" s="2" t="s">
        <v>29</v>
      </c>
    </row>
    <row r="92" spans="1:21" x14ac:dyDescent="0.2">
      <c r="B92" s="2" t="s">
        <v>1271</v>
      </c>
      <c r="C92" s="2" t="s">
        <v>64</v>
      </c>
      <c r="D92" s="2" t="s">
        <v>1272</v>
      </c>
      <c r="E92" s="2" t="s">
        <v>64</v>
      </c>
      <c r="F92" s="2" t="s">
        <v>1273</v>
      </c>
      <c r="G92" s="2" t="s">
        <v>50</v>
      </c>
      <c r="H92" s="2" t="s">
        <v>1274</v>
      </c>
      <c r="I92" s="2" t="s">
        <v>50</v>
      </c>
      <c r="J92" s="2" t="s">
        <v>1275</v>
      </c>
      <c r="K92" s="2" t="s">
        <v>50</v>
      </c>
      <c r="L92" s="2" t="s">
        <v>712</v>
      </c>
      <c r="M92" s="2" t="s">
        <v>50</v>
      </c>
      <c r="N92" s="2" t="s">
        <v>1276</v>
      </c>
      <c r="O92" s="2" t="s">
        <v>50</v>
      </c>
      <c r="P92" s="2" t="s">
        <v>1277</v>
      </c>
      <c r="Q92" s="2" t="s">
        <v>50</v>
      </c>
      <c r="R92" s="2" t="s">
        <v>1253</v>
      </c>
    </row>
    <row r="93" spans="1:21" x14ac:dyDescent="0.2">
      <c r="A93" s="2" t="s">
        <v>610</v>
      </c>
      <c r="B93" s="2" t="s">
        <v>236</v>
      </c>
      <c r="C93" s="2" t="s">
        <v>237</v>
      </c>
      <c r="D93" s="2" t="s">
        <v>238</v>
      </c>
      <c r="E93" s="2" t="s">
        <v>239</v>
      </c>
      <c r="F93" s="2" t="s">
        <v>240</v>
      </c>
      <c r="G93" s="2" t="s">
        <v>241</v>
      </c>
      <c r="H93" s="2" t="s">
        <v>1278</v>
      </c>
    </row>
    <row r="94" spans="1:21" x14ac:dyDescent="0.2">
      <c r="B94" s="2" t="s">
        <v>957</v>
      </c>
      <c r="C94" s="2" t="s">
        <v>15</v>
      </c>
      <c r="D94" s="2" t="s">
        <v>262</v>
      </c>
      <c r="E94" s="2" t="s">
        <v>1107</v>
      </c>
      <c r="F94" s="2" t="s">
        <v>375</v>
      </c>
      <c r="G94" s="2" t="s">
        <v>46</v>
      </c>
      <c r="H94" s="2" t="s">
        <v>293</v>
      </c>
      <c r="I94" s="2" t="s">
        <v>15</v>
      </c>
      <c r="J94" s="2" t="s">
        <v>632</v>
      </c>
      <c r="K94" s="2" t="s">
        <v>40</v>
      </c>
      <c r="L94" s="2" t="s">
        <v>464</v>
      </c>
      <c r="M94" s="2" t="s">
        <v>126</v>
      </c>
      <c r="N94" s="2" t="s">
        <v>1279</v>
      </c>
      <c r="O94" s="2" t="s">
        <v>1139</v>
      </c>
      <c r="P94" s="2" t="s">
        <v>86</v>
      </c>
      <c r="Q94" s="2" t="s">
        <v>42</v>
      </c>
      <c r="R94" s="2" t="s">
        <v>1227</v>
      </c>
      <c r="S94" s="2" t="s">
        <v>897</v>
      </c>
      <c r="T94" s="2" t="s">
        <v>1280</v>
      </c>
      <c r="U94" s="2" t="s">
        <v>64</v>
      </c>
    </row>
    <row r="95" spans="1:21" x14ac:dyDescent="0.2">
      <c r="B95" s="2" t="s">
        <v>957</v>
      </c>
      <c r="C95" s="2" t="s">
        <v>15</v>
      </c>
      <c r="D95" s="2" t="s">
        <v>666</v>
      </c>
      <c r="E95" s="2" t="s">
        <v>42</v>
      </c>
      <c r="F95" s="2" t="s">
        <v>103</v>
      </c>
      <c r="G95" s="2" t="s">
        <v>64</v>
      </c>
      <c r="H95" s="2" t="s">
        <v>579</v>
      </c>
      <c r="I95" s="2" t="s">
        <v>126</v>
      </c>
      <c r="J95" s="2" t="s">
        <v>1281</v>
      </c>
      <c r="K95" s="2" t="s">
        <v>40</v>
      </c>
      <c r="L95" s="2" t="s">
        <v>1202</v>
      </c>
      <c r="M95" s="2" t="s">
        <v>15</v>
      </c>
      <c r="N95" s="2" t="s">
        <v>544</v>
      </c>
      <c r="O95" s="2" t="s">
        <v>90</v>
      </c>
      <c r="P95" s="2" t="s">
        <v>1282</v>
      </c>
      <c r="Q95" s="2" t="s">
        <v>90</v>
      </c>
      <c r="R95" s="2" t="s">
        <v>1283</v>
      </c>
      <c r="S95" s="2" t="s">
        <v>27</v>
      </c>
      <c r="T95" s="2" t="s">
        <v>1284</v>
      </c>
      <c r="U95" s="2" t="s">
        <v>245</v>
      </c>
    </row>
    <row r="96" spans="1:21" x14ac:dyDescent="0.2">
      <c r="B96" s="2" t="s">
        <v>320</v>
      </c>
      <c r="C96" s="2" t="s">
        <v>18</v>
      </c>
      <c r="D96" s="2" t="s">
        <v>553</v>
      </c>
      <c r="E96" s="2" t="s">
        <v>29</v>
      </c>
      <c r="F96" s="2" t="s">
        <v>149</v>
      </c>
      <c r="G96" s="2" t="s">
        <v>50</v>
      </c>
      <c r="H96" s="2" t="s">
        <v>308</v>
      </c>
      <c r="I96" s="2" t="s">
        <v>84</v>
      </c>
      <c r="J96" s="2" t="s">
        <v>1033</v>
      </c>
      <c r="K96" s="2" t="s">
        <v>18</v>
      </c>
      <c r="L96" s="2" t="s">
        <v>466</v>
      </c>
      <c r="M96" s="2" t="s">
        <v>980</v>
      </c>
      <c r="N96" s="2" t="s">
        <v>1285</v>
      </c>
      <c r="O96" s="2" t="s">
        <v>15</v>
      </c>
      <c r="P96" s="2" t="s">
        <v>375</v>
      </c>
      <c r="Q96" s="2" t="s">
        <v>18</v>
      </c>
      <c r="R96" s="2" t="s">
        <v>666</v>
      </c>
      <c r="S96" s="2" t="s">
        <v>40</v>
      </c>
      <c r="T96" s="2" t="s">
        <v>199</v>
      </c>
      <c r="U96" s="2" t="s">
        <v>23</v>
      </c>
    </row>
    <row r="97" spans="1:21" x14ac:dyDescent="0.2">
      <c r="B97" s="2" t="s">
        <v>1286</v>
      </c>
      <c r="C97" s="2" t="s">
        <v>124</v>
      </c>
      <c r="D97" s="2" t="s">
        <v>1287</v>
      </c>
      <c r="E97" s="2" t="s">
        <v>124</v>
      </c>
      <c r="F97" s="2" t="s">
        <v>1288</v>
      </c>
      <c r="G97" s="2" t="s">
        <v>124</v>
      </c>
      <c r="H97" s="2" t="s">
        <v>1289</v>
      </c>
      <c r="I97" s="2" t="s">
        <v>124</v>
      </c>
      <c r="J97" s="2" t="s">
        <v>1290</v>
      </c>
      <c r="K97" s="2" t="s">
        <v>42</v>
      </c>
      <c r="L97" s="2" t="s">
        <v>1291</v>
      </c>
      <c r="M97" s="2" t="s">
        <v>394</v>
      </c>
      <c r="N97" s="2" t="s">
        <v>1292</v>
      </c>
      <c r="O97" s="2" t="s">
        <v>248</v>
      </c>
      <c r="P97" s="2" t="s">
        <v>1293</v>
      </c>
      <c r="Q97" s="2" t="s">
        <v>27</v>
      </c>
      <c r="R97" s="2" t="s">
        <v>1294</v>
      </c>
      <c r="S97" s="2" t="s">
        <v>90</v>
      </c>
      <c r="T97" s="2" t="s">
        <v>72</v>
      </c>
      <c r="U97" s="2" t="s">
        <v>245</v>
      </c>
    </row>
    <row r="98" spans="1:21" x14ac:dyDescent="0.2">
      <c r="B98" s="2" t="s">
        <v>167</v>
      </c>
      <c r="C98" s="2" t="s">
        <v>15</v>
      </c>
      <c r="D98" s="2" t="s">
        <v>1295</v>
      </c>
      <c r="E98" s="2" t="s">
        <v>1107</v>
      </c>
      <c r="F98" s="2" t="s">
        <v>1296</v>
      </c>
      <c r="G98" s="2" t="s">
        <v>46</v>
      </c>
      <c r="H98" s="2" t="s">
        <v>19</v>
      </c>
      <c r="I98" s="2" t="s">
        <v>40</v>
      </c>
      <c r="J98" s="2" t="s">
        <v>140</v>
      </c>
      <c r="K98" s="2" t="s">
        <v>42</v>
      </c>
      <c r="L98" s="2" t="s">
        <v>512</v>
      </c>
      <c r="M98" s="2" t="s">
        <v>15</v>
      </c>
      <c r="N98" s="2" t="s">
        <v>292</v>
      </c>
      <c r="O98" s="2" t="s">
        <v>90</v>
      </c>
      <c r="P98" s="2" t="s">
        <v>1105</v>
      </c>
      <c r="Q98" s="2" t="s">
        <v>27</v>
      </c>
      <c r="R98" s="2" t="s">
        <v>1035</v>
      </c>
      <c r="S98" s="2" t="s">
        <v>245</v>
      </c>
    </row>
    <row r="99" spans="1:21" x14ac:dyDescent="0.2">
      <c r="B99" s="2" t="s">
        <v>1297</v>
      </c>
      <c r="C99" s="2" t="s">
        <v>245</v>
      </c>
      <c r="D99" s="2" t="s">
        <v>1298</v>
      </c>
      <c r="E99" s="2" t="s">
        <v>245</v>
      </c>
      <c r="F99" s="2" t="s">
        <v>1299</v>
      </c>
      <c r="G99" s="2" t="s">
        <v>124</v>
      </c>
      <c r="H99" s="2" t="s">
        <v>1300</v>
      </c>
      <c r="I99" s="2" t="s">
        <v>124</v>
      </c>
      <c r="J99" s="2" t="s">
        <v>1301</v>
      </c>
      <c r="K99" s="2" t="s">
        <v>124</v>
      </c>
      <c r="L99" s="2" t="s">
        <v>1302</v>
      </c>
      <c r="M99" s="2" t="s">
        <v>42</v>
      </c>
      <c r="N99" s="2" t="s">
        <v>1303</v>
      </c>
      <c r="O99" s="2" t="s">
        <v>42</v>
      </c>
      <c r="P99" s="2" t="s">
        <v>1304</v>
      </c>
      <c r="Q99" s="2" t="s">
        <v>42</v>
      </c>
      <c r="R99" s="2" t="s">
        <v>1278</v>
      </c>
    </row>
    <row r="100" spans="1:21" x14ac:dyDescent="0.2">
      <c r="A100" s="2" t="s">
        <v>650</v>
      </c>
      <c r="B100" s="2" t="s">
        <v>458</v>
      </c>
      <c r="C100" s="2" t="s">
        <v>459</v>
      </c>
      <c r="D100" s="2" t="s">
        <v>136</v>
      </c>
      <c r="E100" s="2" t="s">
        <v>137</v>
      </c>
      <c r="F100" s="2" t="s">
        <v>138</v>
      </c>
      <c r="G100" s="2" t="s">
        <v>1305</v>
      </c>
    </row>
    <row r="101" spans="1:21" x14ac:dyDescent="0.2">
      <c r="B101" s="2" t="s">
        <v>1285</v>
      </c>
      <c r="C101" s="2" t="s">
        <v>29</v>
      </c>
      <c r="D101" s="2" t="s">
        <v>47</v>
      </c>
      <c r="E101" s="2" t="s">
        <v>23</v>
      </c>
      <c r="F101" s="2" t="s">
        <v>566</v>
      </c>
      <c r="G101" s="2" t="s">
        <v>897</v>
      </c>
      <c r="H101" s="2" t="s">
        <v>45</v>
      </c>
      <c r="I101" s="2" t="s">
        <v>40</v>
      </c>
      <c r="J101" s="2" t="s">
        <v>407</v>
      </c>
      <c r="K101" s="2" t="s">
        <v>980</v>
      </c>
      <c r="L101" s="2" t="s">
        <v>464</v>
      </c>
      <c r="M101" s="2" t="s">
        <v>126</v>
      </c>
      <c r="N101" s="2" t="s">
        <v>295</v>
      </c>
      <c r="O101" s="2" t="s">
        <v>64</v>
      </c>
      <c r="P101" s="2" t="s">
        <v>845</v>
      </c>
      <c r="Q101" s="2" t="s">
        <v>126</v>
      </c>
      <c r="R101" s="2" t="s">
        <v>618</v>
      </c>
      <c r="S101" s="2" t="s">
        <v>1103</v>
      </c>
      <c r="T101" s="2" t="s">
        <v>1306</v>
      </c>
      <c r="U101" s="2" t="s">
        <v>245</v>
      </c>
    </row>
    <row r="102" spans="1:21" x14ac:dyDescent="0.2">
      <c r="B102" s="2" t="s">
        <v>1285</v>
      </c>
      <c r="C102" s="2" t="s">
        <v>29</v>
      </c>
      <c r="D102" s="2" t="s">
        <v>376</v>
      </c>
      <c r="E102" s="2" t="s">
        <v>23</v>
      </c>
      <c r="F102" s="2" t="s">
        <v>1307</v>
      </c>
      <c r="G102" s="2" t="s">
        <v>84</v>
      </c>
      <c r="H102" s="2" t="s">
        <v>1308</v>
      </c>
      <c r="I102" s="2" t="s">
        <v>84</v>
      </c>
      <c r="J102" s="2" t="s">
        <v>1309</v>
      </c>
      <c r="K102" s="2" t="s">
        <v>27</v>
      </c>
      <c r="L102" s="2" t="s">
        <v>1310</v>
      </c>
      <c r="M102" s="2" t="s">
        <v>245</v>
      </c>
      <c r="N102" s="2" t="s">
        <v>1311</v>
      </c>
      <c r="O102" s="2" t="s">
        <v>50</v>
      </c>
      <c r="P102" s="2" t="s">
        <v>1312</v>
      </c>
      <c r="Q102" s="2" t="s">
        <v>50</v>
      </c>
      <c r="R102" s="2" t="s">
        <v>889</v>
      </c>
      <c r="S102" s="2" t="s">
        <v>245</v>
      </c>
      <c r="T102" s="2" t="s">
        <v>924</v>
      </c>
      <c r="U102" s="2" t="s">
        <v>90</v>
      </c>
    </row>
    <row r="103" spans="1:21" x14ac:dyDescent="0.2">
      <c r="B103" s="2" t="s">
        <v>85</v>
      </c>
      <c r="C103" s="2" t="s">
        <v>42</v>
      </c>
      <c r="D103" s="2" t="s">
        <v>1313</v>
      </c>
      <c r="E103" s="2" t="s">
        <v>394</v>
      </c>
      <c r="F103" s="2" t="s">
        <v>450</v>
      </c>
      <c r="G103" s="2" t="s">
        <v>102</v>
      </c>
      <c r="H103" s="2" t="s">
        <v>582</v>
      </c>
      <c r="I103" s="2" t="s">
        <v>897</v>
      </c>
      <c r="J103" s="2" t="s">
        <v>49</v>
      </c>
      <c r="K103" s="2" t="s">
        <v>245</v>
      </c>
      <c r="L103" s="2" t="s">
        <v>1314</v>
      </c>
      <c r="M103" s="2" t="s">
        <v>50</v>
      </c>
      <c r="N103" s="2" t="s">
        <v>47</v>
      </c>
      <c r="O103" s="2" t="s">
        <v>245</v>
      </c>
      <c r="P103" s="2" t="s">
        <v>582</v>
      </c>
      <c r="Q103" s="2" t="s">
        <v>1103</v>
      </c>
      <c r="R103" s="2" t="s">
        <v>1101</v>
      </c>
      <c r="S103" s="2" t="s">
        <v>106</v>
      </c>
      <c r="T103" s="2" t="s">
        <v>304</v>
      </c>
      <c r="U103" s="2" t="s">
        <v>90</v>
      </c>
    </row>
    <row r="104" spans="1:21" x14ac:dyDescent="0.2">
      <c r="B104" s="2" t="s">
        <v>1315</v>
      </c>
      <c r="C104" s="2" t="s">
        <v>90</v>
      </c>
      <c r="D104" s="2" t="s">
        <v>1316</v>
      </c>
      <c r="E104" s="2" t="s">
        <v>90</v>
      </c>
      <c r="F104" s="2" t="s">
        <v>1317</v>
      </c>
      <c r="G104" s="2" t="s">
        <v>90</v>
      </c>
      <c r="H104" s="2" t="s">
        <v>1318</v>
      </c>
      <c r="I104" s="2" t="s">
        <v>90</v>
      </c>
      <c r="J104" s="2" t="s">
        <v>1319</v>
      </c>
      <c r="K104" s="2" t="s">
        <v>90</v>
      </c>
      <c r="L104" s="2" t="s">
        <v>1320</v>
      </c>
      <c r="M104" s="2" t="s">
        <v>124</v>
      </c>
      <c r="N104" s="2" t="s">
        <v>1321</v>
      </c>
      <c r="O104" s="2" t="s">
        <v>124</v>
      </c>
      <c r="P104" s="2" t="s">
        <v>1322</v>
      </c>
      <c r="Q104" s="2" t="s">
        <v>124</v>
      </c>
      <c r="R104" s="2" t="s">
        <v>1323</v>
      </c>
      <c r="S104" s="2" t="s">
        <v>124</v>
      </c>
      <c r="T104" s="2" t="s">
        <v>1324</v>
      </c>
      <c r="U104" s="2" t="s">
        <v>124</v>
      </c>
    </row>
    <row r="105" spans="1:21" x14ac:dyDescent="0.2">
      <c r="B105" s="2" t="s">
        <v>335</v>
      </c>
      <c r="C105" s="2" t="s">
        <v>1103</v>
      </c>
      <c r="D105" s="2" t="s">
        <v>1325</v>
      </c>
      <c r="E105" s="2" t="s">
        <v>124</v>
      </c>
      <c r="F105" s="2" t="s">
        <v>1142</v>
      </c>
      <c r="G105" s="2" t="s">
        <v>394</v>
      </c>
      <c r="H105" s="2" t="s">
        <v>261</v>
      </c>
      <c r="I105" s="2" t="s">
        <v>980</v>
      </c>
      <c r="J105" s="2" t="s">
        <v>816</v>
      </c>
      <c r="K105" s="2" t="s">
        <v>245</v>
      </c>
      <c r="L105" s="2" t="s">
        <v>1326</v>
      </c>
      <c r="M105" s="2" t="s">
        <v>27</v>
      </c>
      <c r="N105" s="2" t="s">
        <v>148</v>
      </c>
      <c r="O105" s="2" t="s">
        <v>29</v>
      </c>
      <c r="P105" s="2" t="s">
        <v>229</v>
      </c>
      <c r="Q105" s="2" t="s">
        <v>23</v>
      </c>
      <c r="R105" s="2" t="s">
        <v>229</v>
      </c>
      <c r="S105" s="2" t="s">
        <v>106</v>
      </c>
    </row>
    <row r="106" spans="1:21" x14ac:dyDescent="0.2">
      <c r="B106" s="2" t="s">
        <v>1327</v>
      </c>
      <c r="C106" s="2" t="s">
        <v>124</v>
      </c>
      <c r="D106" s="2" t="s">
        <v>1328</v>
      </c>
      <c r="E106" s="2" t="s">
        <v>124</v>
      </c>
      <c r="F106" s="2" t="s">
        <v>1329</v>
      </c>
      <c r="G106" s="2" t="s">
        <v>245</v>
      </c>
      <c r="H106" s="2" t="s">
        <v>1197</v>
      </c>
      <c r="I106" s="2" t="s">
        <v>90</v>
      </c>
      <c r="J106" s="2" t="s">
        <v>682</v>
      </c>
      <c r="K106" s="2" t="s">
        <v>90</v>
      </c>
      <c r="L106" s="2" t="s">
        <v>1330</v>
      </c>
      <c r="M106" s="2" t="s">
        <v>245</v>
      </c>
      <c r="N106" s="2" t="s">
        <v>1331</v>
      </c>
      <c r="O106" s="2" t="s">
        <v>124</v>
      </c>
      <c r="P106" s="2" t="s">
        <v>1332</v>
      </c>
      <c r="Q106" s="2" t="s">
        <v>124</v>
      </c>
      <c r="R106" s="2" t="s">
        <v>1305</v>
      </c>
    </row>
    <row r="107" spans="1:21" x14ac:dyDescent="0.2">
      <c r="A107" s="2" t="s">
        <v>685</v>
      </c>
      <c r="B107" s="2" t="s">
        <v>1333</v>
      </c>
      <c r="C107" s="2" t="s">
        <v>1334</v>
      </c>
      <c r="D107" s="2" t="s">
        <v>10</v>
      </c>
      <c r="E107" s="2" t="s">
        <v>1335</v>
      </c>
      <c r="F107" s="2" t="s">
        <v>12</v>
      </c>
      <c r="G107" s="2" t="s">
        <v>1336</v>
      </c>
    </row>
    <row r="108" spans="1:21" x14ac:dyDescent="0.2">
      <c r="B108" s="2" t="s">
        <v>86</v>
      </c>
      <c r="C108" s="2" t="s">
        <v>897</v>
      </c>
      <c r="D108" s="2" t="s">
        <v>933</v>
      </c>
      <c r="E108" s="2" t="s">
        <v>897</v>
      </c>
      <c r="F108" s="2" t="s">
        <v>246</v>
      </c>
      <c r="G108" s="2" t="s">
        <v>1107</v>
      </c>
      <c r="H108" s="2" t="s">
        <v>536</v>
      </c>
      <c r="I108" s="2" t="s">
        <v>394</v>
      </c>
      <c r="J108" s="2" t="s">
        <v>954</v>
      </c>
      <c r="K108" s="2" t="s">
        <v>1107</v>
      </c>
      <c r="L108" s="2" t="s">
        <v>14</v>
      </c>
      <c r="M108" s="2" t="s">
        <v>245</v>
      </c>
      <c r="N108" s="2" t="s">
        <v>1070</v>
      </c>
      <c r="O108" s="2" t="s">
        <v>245</v>
      </c>
      <c r="P108" s="2" t="s">
        <v>335</v>
      </c>
      <c r="Q108" s="2" t="s">
        <v>248</v>
      </c>
      <c r="R108" s="2" t="s">
        <v>1337</v>
      </c>
      <c r="S108" s="2" t="s">
        <v>124</v>
      </c>
      <c r="T108" s="2" t="s">
        <v>1338</v>
      </c>
      <c r="U108" s="2" t="s">
        <v>27</v>
      </c>
    </row>
    <row r="109" spans="1:21" x14ac:dyDescent="0.2">
      <c r="B109" s="2" t="s">
        <v>86</v>
      </c>
      <c r="C109" s="2" t="s">
        <v>897</v>
      </c>
      <c r="D109" s="2" t="s">
        <v>165</v>
      </c>
      <c r="E109" s="2" t="s">
        <v>1107</v>
      </c>
      <c r="F109" s="2" t="s">
        <v>1339</v>
      </c>
      <c r="G109" s="2" t="s">
        <v>394</v>
      </c>
      <c r="H109" s="2" t="s">
        <v>1340</v>
      </c>
      <c r="I109" s="2" t="s">
        <v>248</v>
      </c>
      <c r="J109" s="2" t="s">
        <v>1341</v>
      </c>
      <c r="K109" s="2" t="s">
        <v>897</v>
      </c>
      <c r="L109" s="2" t="s">
        <v>1342</v>
      </c>
      <c r="M109" s="2" t="s">
        <v>248</v>
      </c>
      <c r="N109" s="2" t="s">
        <v>1343</v>
      </c>
      <c r="O109" s="2" t="s">
        <v>27</v>
      </c>
      <c r="P109" s="2" t="s">
        <v>1344</v>
      </c>
      <c r="Q109" s="2" t="s">
        <v>248</v>
      </c>
      <c r="R109" s="2" t="s">
        <v>889</v>
      </c>
      <c r="S109" s="2" t="s">
        <v>245</v>
      </c>
      <c r="T109" s="2" t="s">
        <v>1345</v>
      </c>
      <c r="U109" s="2" t="s">
        <v>27</v>
      </c>
    </row>
    <row r="110" spans="1:21" x14ac:dyDescent="0.2">
      <c r="B110" s="2" t="s">
        <v>761</v>
      </c>
      <c r="C110" s="2" t="s">
        <v>394</v>
      </c>
      <c r="D110" s="2" t="s">
        <v>162</v>
      </c>
      <c r="E110" s="2" t="s">
        <v>248</v>
      </c>
      <c r="F110" s="2" t="s">
        <v>1346</v>
      </c>
      <c r="G110" s="2" t="s">
        <v>248</v>
      </c>
      <c r="H110" s="2" t="s">
        <v>1140</v>
      </c>
      <c r="I110" s="2" t="s">
        <v>248</v>
      </c>
      <c r="J110" s="2" t="s">
        <v>1347</v>
      </c>
      <c r="K110" s="2" t="s">
        <v>980</v>
      </c>
      <c r="L110" s="2" t="s">
        <v>1348</v>
      </c>
      <c r="M110" s="2" t="s">
        <v>245</v>
      </c>
      <c r="N110" s="2" t="s">
        <v>1346</v>
      </c>
      <c r="O110" s="2" t="s">
        <v>1103</v>
      </c>
      <c r="P110" s="2" t="s">
        <v>957</v>
      </c>
      <c r="Q110" s="2" t="s">
        <v>90</v>
      </c>
      <c r="R110" s="2" t="s">
        <v>1349</v>
      </c>
      <c r="S110" s="2" t="s">
        <v>42</v>
      </c>
      <c r="T110" s="2" t="s">
        <v>377</v>
      </c>
      <c r="U110" s="2" t="s">
        <v>27</v>
      </c>
    </row>
    <row r="111" spans="1:21" x14ac:dyDescent="0.2">
      <c r="B111" s="2" t="s">
        <v>1350</v>
      </c>
      <c r="C111" s="2" t="s">
        <v>27</v>
      </c>
      <c r="D111" s="2" t="s">
        <v>1351</v>
      </c>
      <c r="E111" s="2" t="s">
        <v>27</v>
      </c>
      <c r="F111" s="2" t="s">
        <v>1352</v>
      </c>
      <c r="G111" s="2" t="s">
        <v>27</v>
      </c>
      <c r="H111" s="2" t="s">
        <v>1353</v>
      </c>
      <c r="I111" s="2" t="s">
        <v>27</v>
      </c>
      <c r="J111" s="2" t="s">
        <v>1354</v>
      </c>
      <c r="K111" s="2" t="s">
        <v>27</v>
      </c>
      <c r="L111" s="2" t="s">
        <v>1355</v>
      </c>
      <c r="M111" s="2" t="s">
        <v>90</v>
      </c>
      <c r="N111" s="2" t="s">
        <v>1356</v>
      </c>
      <c r="O111" s="2" t="s">
        <v>90</v>
      </c>
      <c r="P111" s="2" t="s">
        <v>1357</v>
      </c>
      <c r="Q111" s="2" t="s">
        <v>90</v>
      </c>
      <c r="R111" s="2" t="s">
        <v>1358</v>
      </c>
      <c r="S111" s="2" t="s">
        <v>245</v>
      </c>
      <c r="T111" s="2" t="s">
        <v>184</v>
      </c>
      <c r="U111" s="2" t="s">
        <v>90</v>
      </c>
    </row>
    <row r="112" spans="1:21" x14ac:dyDescent="0.2">
      <c r="B112" s="2" t="s">
        <v>919</v>
      </c>
      <c r="C112" s="2" t="s">
        <v>50</v>
      </c>
      <c r="D112" s="2" t="s">
        <v>738</v>
      </c>
      <c r="E112" s="2" t="s">
        <v>90</v>
      </c>
      <c r="F112" s="2" t="s">
        <v>668</v>
      </c>
      <c r="G112" s="2" t="s">
        <v>245</v>
      </c>
      <c r="H112" s="2" t="s">
        <v>656</v>
      </c>
      <c r="I112" s="2" t="s">
        <v>42</v>
      </c>
      <c r="J112" s="2" t="s">
        <v>1359</v>
      </c>
      <c r="K112" s="2" t="s">
        <v>248</v>
      </c>
      <c r="L112" s="2" t="s">
        <v>1360</v>
      </c>
      <c r="M112" s="2" t="s">
        <v>42</v>
      </c>
      <c r="N112" s="2" t="s">
        <v>1361</v>
      </c>
      <c r="O112" s="2" t="s">
        <v>1047</v>
      </c>
      <c r="P112" s="2" t="s">
        <v>1072</v>
      </c>
      <c r="Q112" s="2" t="s">
        <v>124</v>
      </c>
      <c r="R112" s="2" t="s">
        <v>1003</v>
      </c>
      <c r="S112" s="2" t="s">
        <v>42</v>
      </c>
    </row>
    <row r="113" spans="1:21" x14ac:dyDescent="0.2">
      <c r="B113" s="2" t="s">
        <v>1362</v>
      </c>
      <c r="C113" s="2" t="s">
        <v>90</v>
      </c>
      <c r="D113" s="2" t="s">
        <v>1009</v>
      </c>
      <c r="E113" s="2" t="s">
        <v>90</v>
      </c>
      <c r="F113" s="2" t="s">
        <v>1363</v>
      </c>
      <c r="G113" s="2" t="s">
        <v>90</v>
      </c>
      <c r="H113" s="2" t="s">
        <v>1364</v>
      </c>
      <c r="I113" s="2" t="s">
        <v>245</v>
      </c>
      <c r="J113" s="2" t="s">
        <v>533</v>
      </c>
      <c r="K113" s="2" t="s">
        <v>245</v>
      </c>
      <c r="L113" s="2" t="s">
        <v>1365</v>
      </c>
      <c r="M113" s="2" t="s">
        <v>124</v>
      </c>
      <c r="N113" s="2" t="s">
        <v>1366</v>
      </c>
      <c r="O113" s="2" t="s">
        <v>245</v>
      </c>
      <c r="P113" s="2" t="s">
        <v>1367</v>
      </c>
      <c r="Q113" s="2" t="s">
        <v>245</v>
      </c>
      <c r="R113" s="2" t="s">
        <v>1336</v>
      </c>
    </row>
    <row r="114" spans="1:21" x14ac:dyDescent="0.2">
      <c r="A114" s="2" t="s">
        <v>722</v>
      </c>
      <c r="B114" s="2" t="s">
        <v>1368</v>
      </c>
      <c r="C114" s="2" t="s">
        <v>1369</v>
      </c>
      <c r="D114" s="2" t="s">
        <v>1370</v>
      </c>
      <c r="E114" s="2" t="s">
        <v>12</v>
      </c>
      <c r="F114" s="2" t="s">
        <v>1371</v>
      </c>
    </row>
    <row r="115" spans="1:21" x14ac:dyDescent="0.2">
      <c r="B115" s="2" t="s">
        <v>47</v>
      </c>
      <c r="C115" s="2" t="s">
        <v>50</v>
      </c>
      <c r="D115" s="2" t="s">
        <v>260</v>
      </c>
      <c r="E115" s="2" t="s">
        <v>1139</v>
      </c>
      <c r="F115" s="2" t="s">
        <v>908</v>
      </c>
      <c r="G115" s="2" t="s">
        <v>42</v>
      </c>
      <c r="H115" s="2" t="s">
        <v>434</v>
      </c>
      <c r="I115" s="2" t="s">
        <v>27</v>
      </c>
      <c r="J115" s="2" t="s">
        <v>1159</v>
      </c>
      <c r="K115" s="2" t="s">
        <v>248</v>
      </c>
      <c r="L115" s="2" t="s">
        <v>41</v>
      </c>
      <c r="M115" s="2" t="s">
        <v>1107</v>
      </c>
      <c r="N115" s="2" t="s">
        <v>933</v>
      </c>
      <c r="O115" s="2" t="s">
        <v>50</v>
      </c>
      <c r="P115" s="2" t="s">
        <v>1090</v>
      </c>
      <c r="Q115" s="2" t="s">
        <v>124</v>
      </c>
      <c r="R115" s="2" t="s">
        <v>1372</v>
      </c>
      <c r="S115" s="2" t="s">
        <v>1107</v>
      </c>
      <c r="T115" s="2" t="s">
        <v>1016</v>
      </c>
      <c r="U115" s="2" t="s">
        <v>1139</v>
      </c>
    </row>
    <row r="116" spans="1:21" x14ac:dyDescent="0.2">
      <c r="B116" s="2" t="s">
        <v>47</v>
      </c>
      <c r="C116" s="2" t="s">
        <v>50</v>
      </c>
      <c r="D116" s="2" t="s">
        <v>969</v>
      </c>
      <c r="E116" s="2" t="s">
        <v>1103</v>
      </c>
      <c r="F116" s="2" t="s">
        <v>484</v>
      </c>
      <c r="G116" s="2" t="s">
        <v>1103</v>
      </c>
      <c r="H116" s="2" t="s">
        <v>1373</v>
      </c>
      <c r="I116" s="2" t="s">
        <v>897</v>
      </c>
      <c r="J116" s="2" t="s">
        <v>1374</v>
      </c>
      <c r="K116" s="2" t="s">
        <v>248</v>
      </c>
      <c r="L116" s="2" t="s">
        <v>1375</v>
      </c>
      <c r="M116" s="2" t="s">
        <v>897</v>
      </c>
      <c r="N116" s="2" t="s">
        <v>1204</v>
      </c>
      <c r="O116" s="2" t="s">
        <v>248</v>
      </c>
      <c r="P116" s="2" t="s">
        <v>1376</v>
      </c>
      <c r="Q116" s="2" t="s">
        <v>27</v>
      </c>
      <c r="R116" s="2" t="s">
        <v>1377</v>
      </c>
      <c r="S116" s="2" t="s">
        <v>394</v>
      </c>
      <c r="T116" s="2" t="s">
        <v>1378</v>
      </c>
      <c r="U116" s="2" t="s">
        <v>394</v>
      </c>
    </row>
    <row r="117" spans="1:21" x14ac:dyDescent="0.2">
      <c r="B117" s="2" t="s">
        <v>347</v>
      </c>
      <c r="C117" s="2" t="s">
        <v>27</v>
      </c>
      <c r="D117" s="2" t="s">
        <v>178</v>
      </c>
      <c r="E117" s="2" t="s">
        <v>1047</v>
      </c>
      <c r="F117" s="2" t="s">
        <v>250</v>
      </c>
      <c r="G117" s="2" t="s">
        <v>394</v>
      </c>
      <c r="H117" s="2" t="s">
        <v>47</v>
      </c>
      <c r="I117" s="2" t="s">
        <v>42</v>
      </c>
      <c r="J117" s="2" t="s">
        <v>379</v>
      </c>
      <c r="K117" s="2" t="s">
        <v>124</v>
      </c>
      <c r="L117" s="2" t="s">
        <v>1379</v>
      </c>
      <c r="M117" s="2" t="s">
        <v>897</v>
      </c>
      <c r="N117" s="2" t="s">
        <v>620</v>
      </c>
      <c r="O117" s="2" t="s">
        <v>1047</v>
      </c>
      <c r="P117" s="2" t="s">
        <v>752</v>
      </c>
      <c r="Q117" s="2" t="s">
        <v>394</v>
      </c>
      <c r="R117" s="2" t="s">
        <v>143</v>
      </c>
      <c r="S117" s="2" t="s">
        <v>102</v>
      </c>
      <c r="T117" s="2" t="s">
        <v>1033</v>
      </c>
      <c r="U117" s="2" t="s">
        <v>124</v>
      </c>
    </row>
    <row r="118" spans="1:21" x14ac:dyDescent="0.2">
      <c r="B118" s="2" t="s">
        <v>1380</v>
      </c>
      <c r="C118" s="2" t="s">
        <v>394</v>
      </c>
      <c r="D118" s="2" t="s">
        <v>1381</v>
      </c>
      <c r="E118" s="2" t="s">
        <v>394</v>
      </c>
      <c r="F118" s="2" t="s">
        <v>1382</v>
      </c>
      <c r="G118" s="2" t="s">
        <v>394</v>
      </c>
      <c r="H118" s="2" t="s">
        <v>1383</v>
      </c>
      <c r="I118" s="2" t="s">
        <v>394</v>
      </c>
      <c r="J118" s="2" t="s">
        <v>1384</v>
      </c>
      <c r="K118" s="2" t="s">
        <v>248</v>
      </c>
      <c r="L118" s="2" t="s">
        <v>639</v>
      </c>
      <c r="M118" s="2" t="s">
        <v>27</v>
      </c>
      <c r="N118" s="2" t="s">
        <v>175</v>
      </c>
      <c r="O118" s="2" t="s">
        <v>27</v>
      </c>
      <c r="P118" s="2" t="s">
        <v>1190</v>
      </c>
      <c r="Q118" s="2" t="s">
        <v>248</v>
      </c>
      <c r="R118" s="2" t="s">
        <v>1385</v>
      </c>
      <c r="S118" s="2" t="s">
        <v>27</v>
      </c>
      <c r="T118" s="2" t="s">
        <v>1192</v>
      </c>
      <c r="U118" s="2" t="s">
        <v>27</v>
      </c>
    </row>
    <row r="119" spans="1:21" x14ac:dyDescent="0.2">
      <c r="B119" s="2" t="s">
        <v>125</v>
      </c>
      <c r="C119" s="2" t="s">
        <v>248</v>
      </c>
      <c r="D119" s="2" t="s">
        <v>1326</v>
      </c>
      <c r="E119" s="2" t="s">
        <v>394</v>
      </c>
      <c r="F119" s="2" t="s">
        <v>471</v>
      </c>
      <c r="G119" s="2" t="s">
        <v>64</v>
      </c>
      <c r="H119" s="2" t="s">
        <v>39</v>
      </c>
      <c r="I119" s="2" t="s">
        <v>90</v>
      </c>
      <c r="J119" s="2" t="s">
        <v>1386</v>
      </c>
      <c r="K119" s="2" t="s">
        <v>90</v>
      </c>
      <c r="L119" s="2" t="s">
        <v>1387</v>
      </c>
      <c r="M119" s="2" t="s">
        <v>1107</v>
      </c>
      <c r="N119" s="2" t="s">
        <v>162</v>
      </c>
      <c r="O119" s="2" t="s">
        <v>106</v>
      </c>
      <c r="P119" s="2" t="s">
        <v>451</v>
      </c>
      <c r="Q119" s="2" t="s">
        <v>126</v>
      </c>
      <c r="R119" s="2" t="s">
        <v>229</v>
      </c>
      <c r="S119" s="2" t="s">
        <v>106</v>
      </c>
    </row>
    <row r="120" spans="1:21" x14ac:dyDescent="0.2">
      <c r="B120" s="2" t="s">
        <v>1388</v>
      </c>
      <c r="C120" s="2" t="s">
        <v>27</v>
      </c>
      <c r="D120" s="2" t="s">
        <v>1389</v>
      </c>
      <c r="E120" s="2" t="s">
        <v>27</v>
      </c>
      <c r="F120" s="2" t="s">
        <v>1390</v>
      </c>
      <c r="G120" s="2" t="s">
        <v>27</v>
      </c>
      <c r="H120" s="2" t="s">
        <v>1391</v>
      </c>
      <c r="I120" s="2" t="s">
        <v>27</v>
      </c>
      <c r="J120" s="2" t="s">
        <v>1392</v>
      </c>
      <c r="K120" s="2" t="s">
        <v>27</v>
      </c>
      <c r="L120" s="2" t="s">
        <v>1393</v>
      </c>
      <c r="M120" s="2" t="s">
        <v>90</v>
      </c>
      <c r="N120" s="2" t="s">
        <v>1394</v>
      </c>
      <c r="O120" s="2" t="s">
        <v>90</v>
      </c>
      <c r="P120" s="2" t="s">
        <v>1395</v>
      </c>
      <c r="Q120" s="2" t="s">
        <v>90</v>
      </c>
      <c r="R120" s="2" t="s">
        <v>1371</v>
      </c>
    </row>
    <row r="121" spans="1:21" x14ac:dyDescent="0.2">
      <c r="A121" s="2" t="s">
        <v>758</v>
      </c>
      <c r="B121" s="2" t="s">
        <v>686</v>
      </c>
      <c r="C121" s="2" t="s">
        <v>687</v>
      </c>
      <c r="D121" s="2" t="s">
        <v>10</v>
      </c>
      <c r="E121" s="2" t="s">
        <v>688</v>
      </c>
      <c r="F121" s="2" t="s">
        <v>192</v>
      </c>
      <c r="G121" s="2" t="s">
        <v>1396</v>
      </c>
    </row>
    <row r="122" spans="1:21" x14ac:dyDescent="0.2">
      <c r="B122" s="2" t="s">
        <v>498</v>
      </c>
      <c r="C122" s="2" t="s">
        <v>1103</v>
      </c>
      <c r="D122" s="2" t="s">
        <v>551</v>
      </c>
      <c r="E122" s="2" t="s">
        <v>42</v>
      </c>
      <c r="F122" s="2" t="s">
        <v>109</v>
      </c>
      <c r="G122" s="2" t="s">
        <v>1047</v>
      </c>
      <c r="H122" s="2" t="s">
        <v>1397</v>
      </c>
      <c r="I122" s="2" t="s">
        <v>897</v>
      </c>
      <c r="J122" s="2" t="s">
        <v>1056</v>
      </c>
      <c r="K122" s="2" t="s">
        <v>394</v>
      </c>
      <c r="L122" s="2" t="s">
        <v>1034</v>
      </c>
      <c r="M122" s="2" t="s">
        <v>1103</v>
      </c>
      <c r="N122" s="2" t="s">
        <v>260</v>
      </c>
      <c r="O122" s="2" t="s">
        <v>27</v>
      </c>
      <c r="P122" s="2" t="s">
        <v>538</v>
      </c>
      <c r="Q122" s="2" t="s">
        <v>897</v>
      </c>
      <c r="R122" s="2" t="s">
        <v>1398</v>
      </c>
      <c r="S122" s="2" t="s">
        <v>106</v>
      </c>
      <c r="T122" s="2" t="s">
        <v>107</v>
      </c>
      <c r="U122" s="2" t="s">
        <v>394</v>
      </c>
    </row>
    <row r="123" spans="1:21" x14ac:dyDescent="0.2">
      <c r="B123" s="2" t="s">
        <v>498</v>
      </c>
      <c r="C123" s="2" t="s">
        <v>1103</v>
      </c>
      <c r="D123" s="2" t="s">
        <v>934</v>
      </c>
      <c r="E123" s="2" t="s">
        <v>897</v>
      </c>
      <c r="F123" s="2" t="s">
        <v>775</v>
      </c>
      <c r="G123" s="2" t="s">
        <v>1107</v>
      </c>
      <c r="H123" s="2" t="s">
        <v>500</v>
      </c>
      <c r="I123" s="2" t="s">
        <v>1107</v>
      </c>
      <c r="J123" s="2" t="s">
        <v>202</v>
      </c>
      <c r="K123" s="2" t="s">
        <v>394</v>
      </c>
      <c r="L123" s="2" t="s">
        <v>1399</v>
      </c>
      <c r="M123" s="2" t="s">
        <v>1107</v>
      </c>
      <c r="N123" s="2" t="s">
        <v>1400</v>
      </c>
      <c r="O123" s="2" t="s">
        <v>394</v>
      </c>
      <c r="P123" s="2" t="s">
        <v>1401</v>
      </c>
      <c r="Q123" s="2" t="s">
        <v>394</v>
      </c>
      <c r="R123" s="2" t="s">
        <v>1402</v>
      </c>
      <c r="S123" s="2" t="s">
        <v>248</v>
      </c>
      <c r="T123" s="2" t="s">
        <v>1403</v>
      </c>
      <c r="U123" s="2" t="s">
        <v>248</v>
      </c>
    </row>
    <row r="124" spans="1:21" x14ac:dyDescent="0.2">
      <c r="B124" s="2" t="s">
        <v>66</v>
      </c>
      <c r="C124" s="2" t="s">
        <v>46</v>
      </c>
      <c r="D124" s="2" t="s">
        <v>802</v>
      </c>
      <c r="E124" s="2" t="s">
        <v>980</v>
      </c>
      <c r="F124" s="2" t="s">
        <v>105</v>
      </c>
      <c r="G124" s="2" t="s">
        <v>980</v>
      </c>
      <c r="H124" s="2" t="s">
        <v>228</v>
      </c>
      <c r="I124" s="2" t="s">
        <v>64</v>
      </c>
      <c r="J124" s="2" t="s">
        <v>212</v>
      </c>
      <c r="K124" s="2" t="s">
        <v>90</v>
      </c>
      <c r="L124" s="2" t="s">
        <v>1404</v>
      </c>
      <c r="M124" s="2" t="s">
        <v>1103</v>
      </c>
      <c r="N124" s="2" t="s">
        <v>163</v>
      </c>
      <c r="O124" s="2" t="s">
        <v>897</v>
      </c>
      <c r="P124" s="2" t="s">
        <v>524</v>
      </c>
      <c r="Q124" s="2" t="s">
        <v>27</v>
      </c>
      <c r="R124" s="2" t="s">
        <v>463</v>
      </c>
      <c r="S124" s="2" t="s">
        <v>90</v>
      </c>
      <c r="T124" s="2" t="s">
        <v>213</v>
      </c>
      <c r="U124" s="2" t="s">
        <v>394</v>
      </c>
    </row>
    <row r="125" spans="1:21" x14ac:dyDescent="0.2">
      <c r="B125" s="2" t="s">
        <v>1405</v>
      </c>
      <c r="C125" s="2" t="s">
        <v>248</v>
      </c>
      <c r="D125" s="2" t="s">
        <v>1406</v>
      </c>
      <c r="E125" s="2" t="s">
        <v>248</v>
      </c>
      <c r="F125" s="2" t="s">
        <v>1407</v>
      </c>
      <c r="G125" s="2" t="s">
        <v>897</v>
      </c>
      <c r="H125" s="2" t="s">
        <v>58</v>
      </c>
      <c r="I125" s="2" t="s">
        <v>248</v>
      </c>
      <c r="J125" s="2" t="s">
        <v>1408</v>
      </c>
      <c r="K125" s="2" t="s">
        <v>394</v>
      </c>
      <c r="L125" s="2" t="s">
        <v>1409</v>
      </c>
      <c r="M125" s="2" t="s">
        <v>1107</v>
      </c>
      <c r="N125" s="2" t="s">
        <v>1410</v>
      </c>
      <c r="O125" s="2" t="s">
        <v>1107</v>
      </c>
      <c r="P125" s="2" t="s">
        <v>1411</v>
      </c>
      <c r="Q125" s="2" t="s">
        <v>1107</v>
      </c>
      <c r="R125" s="2" t="s">
        <v>1412</v>
      </c>
      <c r="S125" s="2" t="s">
        <v>1107</v>
      </c>
      <c r="T125" s="2" t="s">
        <v>1413</v>
      </c>
      <c r="U125" s="2" t="s">
        <v>1107</v>
      </c>
    </row>
    <row r="126" spans="1:21" x14ac:dyDescent="0.2">
      <c r="B126" s="2" t="s">
        <v>1226</v>
      </c>
      <c r="C126" s="2" t="s">
        <v>106</v>
      </c>
      <c r="D126" s="2" t="s">
        <v>552</v>
      </c>
      <c r="E126" s="2" t="s">
        <v>50</v>
      </c>
      <c r="F126" s="2" t="s">
        <v>406</v>
      </c>
      <c r="G126" s="2" t="s">
        <v>84</v>
      </c>
      <c r="H126" s="2" t="s">
        <v>39</v>
      </c>
      <c r="I126" s="2" t="s">
        <v>90</v>
      </c>
      <c r="J126" s="2" t="s">
        <v>105</v>
      </c>
      <c r="K126" s="2" t="s">
        <v>126</v>
      </c>
      <c r="L126" s="2" t="s">
        <v>969</v>
      </c>
      <c r="M126" s="2" t="s">
        <v>126</v>
      </c>
      <c r="N126" s="2" t="s">
        <v>377</v>
      </c>
      <c r="O126" s="2" t="s">
        <v>1103</v>
      </c>
      <c r="P126" s="2" t="s">
        <v>1414</v>
      </c>
      <c r="Q126" s="2" t="s">
        <v>1107</v>
      </c>
      <c r="R126" s="2" t="s">
        <v>1035</v>
      </c>
      <c r="S126" s="2" t="s">
        <v>245</v>
      </c>
    </row>
    <row r="127" spans="1:21" x14ac:dyDescent="0.2">
      <c r="B127" s="2" t="s">
        <v>1415</v>
      </c>
      <c r="C127" s="2" t="s">
        <v>1107</v>
      </c>
      <c r="D127" s="2" t="s">
        <v>1416</v>
      </c>
      <c r="E127" s="2" t="s">
        <v>897</v>
      </c>
      <c r="F127" s="2" t="s">
        <v>1417</v>
      </c>
      <c r="G127" s="2" t="s">
        <v>394</v>
      </c>
      <c r="H127" s="2" t="s">
        <v>1418</v>
      </c>
      <c r="I127" s="2" t="s">
        <v>394</v>
      </c>
      <c r="J127" s="2" t="s">
        <v>1419</v>
      </c>
      <c r="K127" s="2" t="s">
        <v>394</v>
      </c>
      <c r="L127" s="2" t="s">
        <v>1420</v>
      </c>
      <c r="M127" s="2" t="s">
        <v>27</v>
      </c>
      <c r="N127" s="2" t="s">
        <v>1421</v>
      </c>
      <c r="O127" s="2" t="s">
        <v>27</v>
      </c>
      <c r="P127" s="2" t="s">
        <v>1422</v>
      </c>
      <c r="Q127" s="2" t="s">
        <v>27</v>
      </c>
      <c r="R127" s="2" t="s">
        <v>1396</v>
      </c>
    </row>
    <row r="128" spans="1:21" x14ac:dyDescent="0.2">
      <c r="A128" s="2" t="s">
        <v>795</v>
      </c>
      <c r="B128" s="2" t="s">
        <v>531</v>
      </c>
      <c r="C128" s="2" t="s">
        <v>532</v>
      </c>
      <c r="D128" s="2" t="s">
        <v>136</v>
      </c>
      <c r="E128" s="2" t="s">
        <v>137</v>
      </c>
      <c r="F128" s="2" t="s">
        <v>138</v>
      </c>
      <c r="G128" s="2" t="s">
        <v>1423</v>
      </c>
    </row>
    <row r="129" spans="1:21" x14ac:dyDescent="0.2">
      <c r="B129" s="2" t="s">
        <v>22</v>
      </c>
      <c r="C129" s="2" t="s">
        <v>248</v>
      </c>
      <c r="D129" s="2" t="s">
        <v>1082</v>
      </c>
      <c r="E129" s="2" t="s">
        <v>15</v>
      </c>
      <c r="F129" s="2" t="s">
        <v>333</v>
      </c>
      <c r="G129" s="2" t="s">
        <v>29</v>
      </c>
      <c r="H129" s="2" t="s">
        <v>1013</v>
      </c>
      <c r="I129" s="2" t="s">
        <v>245</v>
      </c>
      <c r="J129" s="2" t="s">
        <v>122</v>
      </c>
      <c r="K129" s="2" t="s">
        <v>42</v>
      </c>
      <c r="L129" s="2" t="s">
        <v>67</v>
      </c>
      <c r="M129" s="2" t="s">
        <v>1047</v>
      </c>
      <c r="N129" s="2" t="s">
        <v>390</v>
      </c>
      <c r="O129" s="2" t="s">
        <v>90</v>
      </c>
      <c r="P129" s="2" t="s">
        <v>1090</v>
      </c>
      <c r="Q129" s="2" t="s">
        <v>124</v>
      </c>
      <c r="R129" s="2" t="s">
        <v>14</v>
      </c>
      <c r="S129" s="2" t="s">
        <v>15</v>
      </c>
      <c r="T129" s="2" t="s">
        <v>103</v>
      </c>
      <c r="U129" s="2" t="s">
        <v>124</v>
      </c>
    </row>
    <row r="130" spans="1:21" x14ac:dyDescent="0.2">
      <c r="B130" s="2" t="s">
        <v>22</v>
      </c>
      <c r="C130" s="2" t="s">
        <v>248</v>
      </c>
      <c r="D130" s="2" t="s">
        <v>194</v>
      </c>
      <c r="E130" s="2" t="s">
        <v>106</v>
      </c>
      <c r="F130" s="2" t="s">
        <v>1424</v>
      </c>
      <c r="G130" s="2" t="s">
        <v>46</v>
      </c>
      <c r="H130" s="2" t="s">
        <v>1425</v>
      </c>
      <c r="I130" s="2" t="s">
        <v>102</v>
      </c>
      <c r="J130" s="2" t="s">
        <v>1426</v>
      </c>
      <c r="K130" s="2" t="s">
        <v>50</v>
      </c>
      <c r="L130" s="2" t="s">
        <v>1310</v>
      </c>
      <c r="M130" s="2" t="s">
        <v>245</v>
      </c>
      <c r="N130" s="2" t="s">
        <v>1427</v>
      </c>
      <c r="O130" s="2" t="s">
        <v>245</v>
      </c>
      <c r="P130" s="2" t="s">
        <v>1428</v>
      </c>
      <c r="Q130" s="2" t="s">
        <v>245</v>
      </c>
      <c r="R130" s="2" t="s">
        <v>586</v>
      </c>
      <c r="S130" s="2" t="s">
        <v>64</v>
      </c>
      <c r="T130" s="2" t="s">
        <v>1429</v>
      </c>
      <c r="U130" s="2" t="s">
        <v>64</v>
      </c>
    </row>
    <row r="131" spans="1:21" x14ac:dyDescent="0.2">
      <c r="B131" s="2" t="s">
        <v>44</v>
      </c>
      <c r="C131" s="2" t="s">
        <v>29</v>
      </c>
      <c r="D131" s="2" t="s">
        <v>1346</v>
      </c>
      <c r="E131" s="2" t="s">
        <v>42</v>
      </c>
      <c r="F131" s="2" t="s">
        <v>510</v>
      </c>
      <c r="G131" s="2" t="s">
        <v>1107</v>
      </c>
      <c r="H131" s="2" t="s">
        <v>24</v>
      </c>
      <c r="I131" s="2" t="s">
        <v>50</v>
      </c>
      <c r="J131" s="2" t="s">
        <v>802</v>
      </c>
      <c r="K131" s="2" t="s">
        <v>15</v>
      </c>
      <c r="L131" s="2" t="s">
        <v>180</v>
      </c>
      <c r="M131" s="2" t="s">
        <v>90</v>
      </c>
      <c r="N131" s="2" t="s">
        <v>308</v>
      </c>
      <c r="O131" s="2" t="s">
        <v>102</v>
      </c>
      <c r="P131" s="2" t="s">
        <v>534</v>
      </c>
      <c r="Q131" s="2" t="s">
        <v>106</v>
      </c>
      <c r="R131" s="2" t="s">
        <v>1430</v>
      </c>
      <c r="S131" s="2" t="s">
        <v>1103</v>
      </c>
      <c r="T131" s="2" t="s">
        <v>1346</v>
      </c>
      <c r="U131" s="2" t="s">
        <v>32</v>
      </c>
    </row>
    <row r="132" spans="1:21" x14ac:dyDescent="0.2">
      <c r="B132" s="2" t="s">
        <v>1431</v>
      </c>
      <c r="C132" s="2" t="s">
        <v>102</v>
      </c>
      <c r="D132" s="2" t="s">
        <v>1432</v>
      </c>
      <c r="E132" s="2" t="s">
        <v>102</v>
      </c>
      <c r="F132" s="2" t="s">
        <v>1181</v>
      </c>
      <c r="G132" s="2" t="s">
        <v>50</v>
      </c>
      <c r="H132" s="2" t="s">
        <v>1433</v>
      </c>
      <c r="I132" s="2" t="s">
        <v>50</v>
      </c>
      <c r="J132" s="2" t="s">
        <v>1434</v>
      </c>
      <c r="K132" s="2" t="s">
        <v>102</v>
      </c>
      <c r="L132" s="2" t="s">
        <v>1063</v>
      </c>
      <c r="M132" s="2" t="s">
        <v>102</v>
      </c>
      <c r="N132" s="2" t="s">
        <v>1435</v>
      </c>
      <c r="O132" s="2" t="s">
        <v>102</v>
      </c>
      <c r="P132" s="2" t="s">
        <v>1436</v>
      </c>
      <c r="Q132" s="2" t="s">
        <v>102</v>
      </c>
      <c r="R132" s="2" t="s">
        <v>1437</v>
      </c>
      <c r="S132" s="2" t="s">
        <v>50</v>
      </c>
      <c r="T132" s="2" t="s">
        <v>1438</v>
      </c>
      <c r="U132" s="2" t="s">
        <v>102</v>
      </c>
    </row>
    <row r="133" spans="1:21" x14ac:dyDescent="0.2">
      <c r="B133" s="2" t="s">
        <v>1439</v>
      </c>
      <c r="C133" s="2" t="s">
        <v>84</v>
      </c>
      <c r="D133" s="2" t="s">
        <v>1440</v>
      </c>
      <c r="E133" s="2" t="s">
        <v>106</v>
      </c>
      <c r="F133" s="2" t="s">
        <v>817</v>
      </c>
      <c r="G133" s="2" t="s">
        <v>1107</v>
      </c>
      <c r="H133" s="2" t="s">
        <v>290</v>
      </c>
      <c r="I133" s="2" t="s">
        <v>126</v>
      </c>
      <c r="J133" s="2" t="s">
        <v>19</v>
      </c>
      <c r="K133" s="2" t="s">
        <v>124</v>
      </c>
      <c r="L133" s="2" t="s">
        <v>1441</v>
      </c>
      <c r="M133" s="2" t="s">
        <v>1139</v>
      </c>
      <c r="N133" s="2" t="s">
        <v>803</v>
      </c>
      <c r="O133" s="2" t="s">
        <v>102</v>
      </c>
      <c r="P133" s="2" t="s">
        <v>1442</v>
      </c>
      <c r="Q133" s="2" t="s">
        <v>897</v>
      </c>
      <c r="R133" s="2" t="s">
        <v>830</v>
      </c>
      <c r="S133" s="2" t="s">
        <v>124</v>
      </c>
    </row>
    <row r="134" spans="1:21" x14ac:dyDescent="0.2">
      <c r="B134" s="2" t="s">
        <v>1443</v>
      </c>
      <c r="C134" s="2" t="s">
        <v>102</v>
      </c>
      <c r="D134" s="2" t="s">
        <v>1444</v>
      </c>
      <c r="E134" s="2" t="s">
        <v>102</v>
      </c>
      <c r="F134" s="2" t="s">
        <v>1445</v>
      </c>
      <c r="G134" s="2" t="s">
        <v>42</v>
      </c>
      <c r="H134" s="2" t="s">
        <v>411</v>
      </c>
      <c r="I134" s="2" t="s">
        <v>42</v>
      </c>
      <c r="J134" s="2" t="s">
        <v>1446</v>
      </c>
      <c r="K134" s="2" t="s">
        <v>42</v>
      </c>
      <c r="L134" s="2" t="s">
        <v>1447</v>
      </c>
      <c r="M134" s="2" t="s">
        <v>394</v>
      </c>
      <c r="N134" s="2" t="s">
        <v>1448</v>
      </c>
      <c r="O134" s="2" t="s">
        <v>248</v>
      </c>
      <c r="P134" s="2" t="s">
        <v>1449</v>
      </c>
      <c r="Q134" s="2" t="s">
        <v>248</v>
      </c>
      <c r="R134" s="2" t="s">
        <v>1423</v>
      </c>
    </row>
    <row r="135" spans="1:21" x14ac:dyDescent="0.2">
      <c r="A135" s="2" t="s">
        <v>836</v>
      </c>
      <c r="B135" s="2" t="s">
        <v>796</v>
      </c>
      <c r="C135" s="2" t="s">
        <v>797</v>
      </c>
      <c r="D135" s="2" t="s">
        <v>798</v>
      </c>
      <c r="E135" s="2" t="s">
        <v>799</v>
      </c>
      <c r="F135" s="2" t="s">
        <v>800</v>
      </c>
      <c r="G135" s="2" t="s">
        <v>1450</v>
      </c>
    </row>
    <row r="136" spans="1:21" x14ac:dyDescent="0.2">
      <c r="B136" s="2" t="s">
        <v>335</v>
      </c>
      <c r="C136" s="2" t="s">
        <v>1107</v>
      </c>
      <c r="D136" s="2" t="s">
        <v>714</v>
      </c>
      <c r="E136" s="2" t="s">
        <v>245</v>
      </c>
      <c r="F136" s="2" t="s">
        <v>524</v>
      </c>
      <c r="G136" s="2" t="s">
        <v>27</v>
      </c>
      <c r="H136" s="2" t="s">
        <v>434</v>
      </c>
      <c r="I136" s="2" t="s">
        <v>27</v>
      </c>
      <c r="J136" s="2" t="s">
        <v>376</v>
      </c>
      <c r="K136" s="2" t="s">
        <v>245</v>
      </c>
      <c r="L136" s="2" t="s">
        <v>1056</v>
      </c>
      <c r="M136" s="2" t="s">
        <v>248</v>
      </c>
      <c r="N136" s="2" t="s">
        <v>523</v>
      </c>
      <c r="O136" s="2" t="s">
        <v>1047</v>
      </c>
      <c r="P136" s="2" t="s">
        <v>1002</v>
      </c>
      <c r="Q136" s="2" t="s">
        <v>394</v>
      </c>
      <c r="R136" s="2" t="s">
        <v>1348</v>
      </c>
      <c r="S136" s="2" t="s">
        <v>248</v>
      </c>
      <c r="T136" s="2" t="s">
        <v>1451</v>
      </c>
      <c r="U136" s="2" t="s">
        <v>897</v>
      </c>
    </row>
    <row r="137" spans="1:21" x14ac:dyDescent="0.2">
      <c r="B137" s="2" t="s">
        <v>335</v>
      </c>
      <c r="C137" s="2" t="s">
        <v>1107</v>
      </c>
      <c r="D137" s="2" t="s">
        <v>1296</v>
      </c>
      <c r="E137" s="2" t="s">
        <v>90</v>
      </c>
      <c r="F137" s="2" t="s">
        <v>349</v>
      </c>
      <c r="G137" s="2" t="s">
        <v>27</v>
      </c>
      <c r="H137" s="2" t="s">
        <v>1452</v>
      </c>
      <c r="I137" s="2" t="s">
        <v>90</v>
      </c>
      <c r="J137" s="2" t="s">
        <v>542</v>
      </c>
      <c r="K137" s="2" t="s">
        <v>90</v>
      </c>
      <c r="L137" s="2" t="s">
        <v>1453</v>
      </c>
      <c r="M137" s="2" t="s">
        <v>27</v>
      </c>
      <c r="N137" s="2" t="s">
        <v>1454</v>
      </c>
      <c r="O137" s="2" t="s">
        <v>1107</v>
      </c>
      <c r="P137" s="2" t="s">
        <v>1455</v>
      </c>
      <c r="Q137" s="2" t="s">
        <v>897</v>
      </c>
      <c r="R137" s="2" t="s">
        <v>1456</v>
      </c>
      <c r="S137" s="2" t="s">
        <v>897</v>
      </c>
      <c r="T137" s="2" t="s">
        <v>1457</v>
      </c>
      <c r="U137" s="2" t="s">
        <v>897</v>
      </c>
    </row>
    <row r="138" spans="1:21" x14ac:dyDescent="0.2">
      <c r="B138" s="2" t="s">
        <v>19</v>
      </c>
      <c r="C138" s="2" t="s">
        <v>124</v>
      </c>
      <c r="D138" s="2" t="s">
        <v>20</v>
      </c>
      <c r="E138" s="2" t="s">
        <v>27</v>
      </c>
      <c r="F138" s="2" t="s">
        <v>25</v>
      </c>
      <c r="G138" s="2" t="s">
        <v>90</v>
      </c>
      <c r="H138" s="2" t="s">
        <v>581</v>
      </c>
      <c r="I138" s="2" t="s">
        <v>1139</v>
      </c>
      <c r="J138" s="2" t="s">
        <v>813</v>
      </c>
      <c r="K138" s="2" t="s">
        <v>248</v>
      </c>
      <c r="L138" s="2" t="s">
        <v>1458</v>
      </c>
      <c r="M138" s="2" t="s">
        <v>27</v>
      </c>
      <c r="N138" s="2" t="s">
        <v>392</v>
      </c>
      <c r="O138" s="2" t="s">
        <v>248</v>
      </c>
      <c r="P138" s="2" t="s">
        <v>246</v>
      </c>
      <c r="Q138" s="2" t="s">
        <v>248</v>
      </c>
      <c r="R138" s="2" t="s">
        <v>1459</v>
      </c>
      <c r="S138" s="2" t="s">
        <v>248</v>
      </c>
      <c r="T138" s="2" t="s">
        <v>1337</v>
      </c>
      <c r="U138" s="2" t="s">
        <v>248</v>
      </c>
    </row>
    <row r="139" spans="1:21" x14ac:dyDescent="0.2">
      <c r="B139" s="2" t="s">
        <v>1460</v>
      </c>
      <c r="C139" s="2" t="s">
        <v>897</v>
      </c>
      <c r="D139" s="2" t="s">
        <v>1461</v>
      </c>
      <c r="E139" s="2" t="s">
        <v>897</v>
      </c>
      <c r="F139" s="2" t="s">
        <v>57</v>
      </c>
      <c r="G139" s="2" t="s">
        <v>248</v>
      </c>
      <c r="H139" s="2" t="s">
        <v>1462</v>
      </c>
      <c r="I139" s="2" t="s">
        <v>897</v>
      </c>
      <c r="J139" s="2" t="s">
        <v>1463</v>
      </c>
      <c r="K139" s="2" t="s">
        <v>897</v>
      </c>
      <c r="L139" s="2" t="s">
        <v>1464</v>
      </c>
      <c r="M139" s="2" t="s">
        <v>248</v>
      </c>
      <c r="N139" s="2" t="s">
        <v>1465</v>
      </c>
      <c r="O139" s="2" t="s">
        <v>394</v>
      </c>
      <c r="P139" s="2" t="s">
        <v>1466</v>
      </c>
      <c r="Q139" s="2" t="s">
        <v>897</v>
      </c>
      <c r="R139" s="2" t="s">
        <v>1467</v>
      </c>
      <c r="S139" s="2" t="s">
        <v>248</v>
      </c>
      <c r="T139" s="2" t="s">
        <v>1468</v>
      </c>
      <c r="U139" s="2" t="s">
        <v>248</v>
      </c>
    </row>
    <row r="140" spans="1:21" x14ac:dyDescent="0.2">
      <c r="B140" s="2" t="s">
        <v>24</v>
      </c>
      <c r="C140" s="2" t="s">
        <v>897</v>
      </c>
      <c r="D140" s="2" t="s">
        <v>380</v>
      </c>
      <c r="E140" s="2" t="s">
        <v>897</v>
      </c>
      <c r="F140" s="2" t="s">
        <v>1469</v>
      </c>
      <c r="G140" s="2" t="s">
        <v>248</v>
      </c>
      <c r="H140" s="2" t="s">
        <v>702</v>
      </c>
      <c r="I140" s="2" t="s">
        <v>1107</v>
      </c>
      <c r="J140" s="2" t="s">
        <v>1069</v>
      </c>
      <c r="K140" s="2" t="s">
        <v>27</v>
      </c>
      <c r="L140" s="2" t="s">
        <v>1470</v>
      </c>
      <c r="M140" s="2" t="s">
        <v>897</v>
      </c>
      <c r="N140" s="2" t="s">
        <v>141</v>
      </c>
      <c r="O140" s="2" t="s">
        <v>248</v>
      </c>
      <c r="P140" s="2" t="s">
        <v>1471</v>
      </c>
      <c r="Q140" s="2" t="s">
        <v>980</v>
      </c>
      <c r="R140" s="2" t="s">
        <v>451</v>
      </c>
      <c r="S140" s="2" t="s">
        <v>248</v>
      </c>
    </row>
    <row r="141" spans="1:21" x14ac:dyDescent="0.2">
      <c r="B141" s="2" t="s">
        <v>1472</v>
      </c>
      <c r="C141" s="2" t="s">
        <v>248</v>
      </c>
      <c r="D141" s="2" t="s">
        <v>1473</v>
      </c>
      <c r="E141" s="2" t="s">
        <v>248</v>
      </c>
      <c r="F141" s="2" t="s">
        <v>1474</v>
      </c>
      <c r="G141" s="2" t="s">
        <v>248</v>
      </c>
      <c r="H141" s="2" t="s">
        <v>1475</v>
      </c>
      <c r="I141" s="2" t="s">
        <v>248</v>
      </c>
      <c r="J141" s="2" t="s">
        <v>1476</v>
      </c>
      <c r="K141" s="2" t="s">
        <v>248</v>
      </c>
      <c r="L141" s="2" t="s">
        <v>1477</v>
      </c>
      <c r="M141" s="2" t="s">
        <v>248</v>
      </c>
      <c r="N141" s="2" t="s">
        <v>1478</v>
      </c>
      <c r="O141" s="2" t="s">
        <v>394</v>
      </c>
      <c r="P141" s="2" t="s">
        <v>1479</v>
      </c>
      <c r="Q141" s="2" t="s">
        <v>394</v>
      </c>
      <c r="R141" s="2" t="s">
        <v>1450</v>
      </c>
    </row>
    <row r="142" spans="1:21" x14ac:dyDescent="0.2">
      <c r="A142" s="2" t="s">
        <v>1480</v>
      </c>
      <c r="B142" s="2" t="s">
        <v>329</v>
      </c>
      <c r="C142" s="2" t="s">
        <v>330</v>
      </c>
      <c r="D142" s="2" t="s">
        <v>136</v>
      </c>
      <c r="E142" s="2" t="s">
        <v>137</v>
      </c>
      <c r="F142" s="2" t="s">
        <v>138</v>
      </c>
      <c r="G142" s="2" t="s">
        <v>1481</v>
      </c>
    </row>
    <row r="143" spans="1:21" x14ac:dyDescent="0.2">
      <c r="B143" s="2" t="s">
        <v>437</v>
      </c>
      <c r="C143" s="2" t="s">
        <v>42</v>
      </c>
      <c r="D143" s="2" t="s">
        <v>147</v>
      </c>
      <c r="E143" s="2" t="s">
        <v>50</v>
      </c>
      <c r="F143" s="2" t="s">
        <v>293</v>
      </c>
      <c r="G143" s="2" t="s">
        <v>980</v>
      </c>
      <c r="H143" s="2" t="s">
        <v>498</v>
      </c>
      <c r="I143" s="2" t="s">
        <v>42</v>
      </c>
      <c r="J143" s="2" t="s">
        <v>549</v>
      </c>
      <c r="K143" s="2" t="s">
        <v>90</v>
      </c>
      <c r="L143" s="2" t="s">
        <v>845</v>
      </c>
      <c r="M143" s="2" t="s">
        <v>15</v>
      </c>
      <c r="N143" s="2" t="s">
        <v>616</v>
      </c>
      <c r="O143" s="2" t="s">
        <v>897</v>
      </c>
      <c r="P143" s="2" t="s">
        <v>450</v>
      </c>
      <c r="Q143" s="2" t="s">
        <v>50</v>
      </c>
      <c r="R143" s="2" t="s">
        <v>802</v>
      </c>
      <c r="S143" s="2" t="s">
        <v>50</v>
      </c>
      <c r="T143" s="2" t="s">
        <v>1349</v>
      </c>
      <c r="U143" s="2" t="s">
        <v>102</v>
      </c>
    </row>
    <row r="144" spans="1:21" x14ac:dyDescent="0.2">
      <c r="B144" s="2" t="s">
        <v>437</v>
      </c>
      <c r="C144" s="2" t="s">
        <v>42</v>
      </c>
      <c r="D144" s="2" t="s">
        <v>1359</v>
      </c>
      <c r="E144" s="2" t="s">
        <v>64</v>
      </c>
      <c r="F144" s="2" t="s">
        <v>643</v>
      </c>
      <c r="G144" s="2" t="s">
        <v>245</v>
      </c>
      <c r="H144" s="2" t="s">
        <v>1482</v>
      </c>
      <c r="I144" s="2" t="s">
        <v>245</v>
      </c>
      <c r="J144" s="2" t="s">
        <v>1483</v>
      </c>
      <c r="K144" s="2" t="s">
        <v>245</v>
      </c>
      <c r="L144" s="2" t="s">
        <v>1484</v>
      </c>
      <c r="M144" s="2" t="s">
        <v>42</v>
      </c>
      <c r="N144" s="2" t="s">
        <v>1485</v>
      </c>
      <c r="O144" s="2" t="s">
        <v>42</v>
      </c>
      <c r="P144" s="2" t="s">
        <v>1486</v>
      </c>
      <c r="Q144" s="2" t="s">
        <v>42</v>
      </c>
      <c r="R144" s="2" t="s">
        <v>1487</v>
      </c>
      <c r="S144" s="2" t="s">
        <v>42</v>
      </c>
      <c r="T144" s="2" t="s">
        <v>1488</v>
      </c>
      <c r="U144" s="2" t="s">
        <v>42</v>
      </c>
    </row>
    <row r="145" spans="1:21" x14ac:dyDescent="0.2">
      <c r="B145" s="2" t="s">
        <v>350</v>
      </c>
      <c r="C145" s="2" t="s">
        <v>106</v>
      </c>
      <c r="D145" s="2" t="s">
        <v>335</v>
      </c>
      <c r="E145" s="2" t="s">
        <v>124</v>
      </c>
      <c r="F145" s="2" t="s">
        <v>14</v>
      </c>
      <c r="G145" s="2" t="s">
        <v>1139</v>
      </c>
      <c r="H145" s="2" t="s">
        <v>87</v>
      </c>
      <c r="I145" s="2" t="s">
        <v>90</v>
      </c>
      <c r="J145" s="2" t="s">
        <v>726</v>
      </c>
      <c r="K145" s="2" t="s">
        <v>1107</v>
      </c>
      <c r="L145" s="2" t="s">
        <v>1188</v>
      </c>
      <c r="M145" s="2" t="s">
        <v>394</v>
      </c>
      <c r="N145" s="2" t="s">
        <v>392</v>
      </c>
      <c r="O145" s="2" t="s">
        <v>248</v>
      </c>
      <c r="P145" s="2" t="s">
        <v>752</v>
      </c>
      <c r="Q145" s="2" t="s">
        <v>394</v>
      </c>
      <c r="R145" s="2" t="s">
        <v>1489</v>
      </c>
      <c r="S145" s="2" t="s">
        <v>1139</v>
      </c>
      <c r="T145" s="2" t="s">
        <v>391</v>
      </c>
      <c r="U145" s="2" t="s">
        <v>1107</v>
      </c>
    </row>
    <row r="146" spans="1:21" x14ac:dyDescent="0.2">
      <c r="B146" s="2" t="s">
        <v>1490</v>
      </c>
      <c r="C146" s="2" t="s">
        <v>42</v>
      </c>
      <c r="D146" s="2" t="s">
        <v>961</v>
      </c>
      <c r="E146" s="2" t="s">
        <v>42</v>
      </c>
      <c r="F146" s="2" t="s">
        <v>1491</v>
      </c>
      <c r="G146" s="2" t="s">
        <v>42</v>
      </c>
      <c r="H146" s="2" t="s">
        <v>1492</v>
      </c>
      <c r="I146" s="2" t="s">
        <v>42</v>
      </c>
      <c r="J146" s="2" t="s">
        <v>1493</v>
      </c>
      <c r="K146" s="2" t="s">
        <v>245</v>
      </c>
      <c r="L146" s="2" t="s">
        <v>1494</v>
      </c>
      <c r="M146" s="2" t="s">
        <v>245</v>
      </c>
      <c r="N146" s="2" t="s">
        <v>117</v>
      </c>
      <c r="O146" s="2" t="s">
        <v>245</v>
      </c>
      <c r="P146" s="2" t="s">
        <v>1495</v>
      </c>
      <c r="Q146" s="2" t="s">
        <v>245</v>
      </c>
      <c r="R146" s="2" t="s">
        <v>1496</v>
      </c>
      <c r="S146" s="2" t="s">
        <v>897</v>
      </c>
      <c r="T146" s="2" t="s">
        <v>1497</v>
      </c>
      <c r="U146" s="2" t="s">
        <v>394</v>
      </c>
    </row>
    <row r="147" spans="1:21" x14ac:dyDescent="0.2">
      <c r="B147" s="2" t="s">
        <v>1285</v>
      </c>
      <c r="C147" s="2" t="s">
        <v>27</v>
      </c>
      <c r="D147" s="2" t="s">
        <v>31</v>
      </c>
      <c r="E147" s="2" t="s">
        <v>980</v>
      </c>
      <c r="F147" s="2" t="s">
        <v>264</v>
      </c>
      <c r="G147" s="2" t="s">
        <v>50</v>
      </c>
      <c r="H147" s="2" t="s">
        <v>389</v>
      </c>
      <c r="I147" s="2" t="s">
        <v>1103</v>
      </c>
      <c r="J147" s="2" t="s">
        <v>1348</v>
      </c>
      <c r="K147" s="2" t="s">
        <v>1047</v>
      </c>
      <c r="L147" s="2" t="s">
        <v>1498</v>
      </c>
      <c r="M147" s="2" t="s">
        <v>394</v>
      </c>
      <c r="N147" s="2" t="s">
        <v>178</v>
      </c>
      <c r="O147" s="2" t="s">
        <v>124</v>
      </c>
      <c r="P147" s="2" t="s">
        <v>451</v>
      </c>
      <c r="Q147" s="2" t="s">
        <v>126</v>
      </c>
      <c r="R147" s="2" t="s">
        <v>451</v>
      </c>
      <c r="S147" s="2" t="s">
        <v>248</v>
      </c>
    </row>
    <row r="148" spans="1:21" x14ac:dyDescent="0.2">
      <c r="B148" s="2" t="s">
        <v>1499</v>
      </c>
      <c r="C148" s="2" t="s">
        <v>394</v>
      </c>
      <c r="D148" s="2" t="s">
        <v>1500</v>
      </c>
      <c r="E148" s="2" t="s">
        <v>394</v>
      </c>
      <c r="F148" s="2" t="s">
        <v>1501</v>
      </c>
      <c r="G148" s="2" t="s">
        <v>897</v>
      </c>
      <c r="H148" s="2" t="s">
        <v>1502</v>
      </c>
      <c r="I148" s="2" t="s">
        <v>897</v>
      </c>
      <c r="J148" s="2" t="s">
        <v>1503</v>
      </c>
      <c r="K148" s="2" t="s">
        <v>897</v>
      </c>
      <c r="L148" s="2" t="s">
        <v>1450</v>
      </c>
      <c r="M148" s="2" t="s">
        <v>1107</v>
      </c>
      <c r="N148" s="2" t="s">
        <v>1504</v>
      </c>
      <c r="O148" s="2" t="s">
        <v>897</v>
      </c>
      <c r="P148" s="2" t="s">
        <v>1505</v>
      </c>
      <c r="Q148" s="2" t="s">
        <v>897</v>
      </c>
      <c r="R148" s="2" t="s">
        <v>1481</v>
      </c>
    </row>
    <row r="149" spans="1:21" x14ac:dyDescent="0.2">
      <c r="A149" s="2" t="s">
        <v>1506</v>
      </c>
      <c r="B149" s="2" t="s">
        <v>236</v>
      </c>
      <c r="C149" s="2" t="s">
        <v>759</v>
      </c>
      <c r="D149" s="2" t="s">
        <v>238</v>
      </c>
      <c r="E149" s="2" t="s">
        <v>239</v>
      </c>
      <c r="F149" s="2" t="s">
        <v>240</v>
      </c>
      <c r="G149" s="2" t="s">
        <v>241</v>
      </c>
      <c r="H149" s="2" t="s">
        <v>1507</v>
      </c>
    </row>
    <row r="150" spans="1:21" x14ac:dyDescent="0.2">
      <c r="B150" s="2" t="s">
        <v>716</v>
      </c>
      <c r="C150" s="2" t="s">
        <v>102</v>
      </c>
      <c r="D150" s="2" t="s">
        <v>539</v>
      </c>
      <c r="E150" s="2" t="s">
        <v>1103</v>
      </c>
      <c r="F150" s="2" t="s">
        <v>47</v>
      </c>
      <c r="G150" s="2" t="s">
        <v>1103</v>
      </c>
      <c r="H150" s="2" t="s">
        <v>1508</v>
      </c>
      <c r="I150" s="2" t="s">
        <v>1139</v>
      </c>
      <c r="J150" s="2" t="s">
        <v>1015</v>
      </c>
      <c r="K150" s="2" t="s">
        <v>1103</v>
      </c>
      <c r="L150" s="2" t="s">
        <v>594</v>
      </c>
      <c r="M150" s="2" t="s">
        <v>980</v>
      </c>
      <c r="N150" s="2" t="s">
        <v>856</v>
      </c>
      <c r="O150" s="2" t="s">
        <v>980</v>
      </c>
      <c r="P150" s="2" t="s">
        <v>692</v>
      </c>
      <c r="Q150" s="2" t="s">
        <v>1103</v>
      </c>
      <c r="R150" s="2" t="s">
        <v>310</v>
      </c>
      <c r="S150" s="2" t="s">
        <v>245</v>
      </c>
      <c r="T150" s="2" t="s">
        <v>631</v>
      </c>
      <c r="U150" s="2" t="s">
        <v>1103</v>
      </c>
    </row>
    <row r="151" spans="1:21" x14ac:dyDescent="0.2">
      <c r="B151" s="2" t="s">
        <v>716</v>
      </c>
      <c r="C151" s="2" t="s">
        <v>102</v>
      </c>
      <c r="D151" s="2" t="s">
        <v>1101</v>
      </c>
      <c r="E151" s="2" t="s">
        <v>248</v>
      </c>
      <c r="F151" s="2" t="s">
        <v>1339</v>
      </c>
      <c r="G151" s="2" t="s">
        <v>394</v>
      </c>
      <c r="H151" s="2" t="s">
        <v>1509</v>
      </c>
      <c r="I151" s="2" t="s">
        <v>980</v>
      </c>
      <c r="J151" s="2" t="s">
        <v>1510</v>
      </c>
      <c r="K151" s="2" t="s">
        <v>1103</v>
      </c>
      <c r="L151" s="2" t="s">
        <v>1511</v>
      </c>
      <c r="M151" s="2" t="s">
        <v>1139</v>
      </c>
      <c r="N151" s="2" t="s">
        <v>1512</v>
      </c>
      <c r="O151" s="2" t="s">
        <v>1139</v>
      </c>
      <c r="P151" s="2" t="s">
        <v>1513</v>
      </c>
      <c r="Q151" s="2" t="s">
        <v>1139</v>
      </c>
      <c r="R151" s="2" t="s">
        <v>1514</v>
      </c>
      <c r="S151" s="2" t="s">
        <v>980</v>
      </c>
      <c r="T151" s="2" t="s">
        <v>1515</v>
      </c>
      <c r="U151" s="2" t="s">
        <v>980</v>
      </c>
    </row>
    <row r="152" spans="1:21" x14ac:dyDescent="0.2">
      <c r="B152" s="2" t="s">
        <v>630</v>
      </c>
      <c r="C152" s="2" t="s">
        <v>245</v>
      </c>
      <c r="D152" s="2" t="s">
        <v>305</v>
      </c>
      <c r="E152" s="2" t="s">
        <v>1107</v>
      </c>
      <c r="F152" s="2" t="s">
        <v>620</v>
      </c>
      <c r="G152" s="2" t="s">
        <v>27</v>
      </c>
      <c r="H152" s="2" t="s">
        <v>658</v>
      </c>
      <c r="I152" s="2" t="s">
        <v>245</v>
      </c>
      <c r="J152" s="2" t="s">
        <v>1498</v>
      </c>
      <c r="K152" s="2" t="s">
        <v>1103</v>
      </c>
      <c r="L152" s="2" t="s">
        <v>1516</v>
      </c>
      <c r="M152" s="2" t="s">
        <v>124</v>
      </c>
      <c r="N152" s="2" t="s">
        <v>294</v>
      </c>
      <c r="O152" s="2" t="s">
        <v>1139</v>
      </c>
      <c r="P152" s="2" t="s">
        <v>228</v>
      </c>
      <c r="Q152" s="2" t="s">
        <v>1107</v>
      </c>
      <c r="R152" s="2" t="s">
        <v>1360</v>
      </c>
      <c r="S152" s="2" t="s">
        <v>27</v>
      </c>
      <c r="T152" s="2" t="s">
        <v>921</v>
      </c>
      <c r="U152" s="2" t="s">
        <v>126</v>
      </c>
    </row>
    <row r="153" spans="1:21" x14ac:dyDescent="0.2">
      <c r="B153" s="2" t="s">
        <v>1517</v>
      </c>
      <c r="C153" s="2" t="s">
        <v>980</v>
      </c>
      <c r="D153" s="2" t="s">
        <v>1518</v>
      </c>
      <c r="E153" s="2" t="s">
        <v>980</v>
      </c>
      <c r="F153" s="2" t="s">
        <v>1519</v>
      </c>
      <c r="G153" s="2" t="s">
        <v>980</v>
      </c>
      <c r="H153" s="2" t="s">
        <v>1520</v>
      </c>
      <c r="I153" s="2" t="s">
        <v>980</v>
      </c>
      <c r="J153" s="2" t="s">
        <v>519</v>
      </c>
      <c r="K153" s="2" t="s">
        <v>1103</v>
      </c>
      <c r="L153" s="2" t="s">
        <v>1521</v>
      </c>
      <c r="M153" s="2" t="s">
        <v>1047</v>
      </c>
      <c r="N153" s="2" t="s">
        <v>1522</v>
      </c>
      <c r="O153" s="2" t="s">
        <v>1047</v>
      </c>
      <c r="P153" s="2" t="s">
        <v>1523</v>
      </c>
      <c r="Q153" s="2" t="s">
        <v>1047</v>
      </c>
      <c r="R153" s="2" t="s">
        <v>1524</v>
      </c>
      <c r="S153" s="2" t="s">
        <v>1047</v>
      </c>
      <c r="T153" s="2" t="s">
        <v>1525</v>
      </c>
      <c r="U153" s="2" t="s">
        <v>1047</v>
      </c>
    </row>
    <row r="154" spans="1:21" x14ac:dyDescent="0.2">
      <c r="B154" s="2" t="s">
        <v>462</v>
      </c>
      <c r="C154" s="2" t="s">
        <v>42</v>
      </c>
      <c r="D154" s="2" t="s">
        <v>160</v>
      </c>
      <c r="E154" s="2" t="s">
        <v>245</v>
      </c>
      <c r="F154" s="2" t="s">
        <v>1188</v>
      </c>
      <c r="G154" s="2" t="s">
        <v>90</v>
      </c>
      <c r="H154" s="2" t="s">
        <v>406</v>
      </c>
      <c r="I154" s="2" t="s">
        <v>50</v>
      </c>
      <c r="J154" s="2" t="s">
        <v>970</v>
      </c>
      <c r="K154" s="2" t="s">
        <v>1107</v>
      </c>
      <c r="L154" s="2" t="s">
        <v>499</v>
      </c>
      <c r="M154" s="2" t="s">
        <v>64</v>
      </c>
      <c r="N154" s="2" t="s">
        <v>910</v>
      </c>
      <c r="O154" s="2" t="s">
        <v>897</v>
      </c>
      <c r="P154" s="2" t="s">
        <v>1035</v>
      </c>
      <c r="Q154" s="2" t="s">
        <v>15</v>
      </c>
      <c r="R154" s="2" t="s">
        <v>408</v>
      </c>
      <c r="S154" s="2" t="s">
        <v>40</v>
      </c>
    </row>
    <row r="155" spans="1:21" x14ac:dyDescent="0.2">
      <c r="B155" s="2" t="s">
        <v>1526</v>
      </c>
      <c r="C155" s="2" t="s">
        <v>1047</v>
      </c>
      <c r="D155" s="2" t="s">
        <v>1527</v>
      </c>
      <c r="E155" s="2" t="s">
        <v>1047</v>
      </c>
      <c r="F155" s="2" t="s">
        <v>1528</v>
      </c>
      <c r="G155" s="2" t="s">
        <v>1107</v>
      </c>
      <c r="H155" s="2" t="s">
        <v>1529</v>
      </c>
      <c r="I155" s="2" t="s">
        <v>1107</v>
      </c>
      <c r="J155" s="2" t="s">
        <v>1530</v>
      </c>
      <c r="K155" s="2" t="s">
        <v>1107</v>
      </c>
      <c r="L155" s="2" t="s">
        <v>1531</v>
      </c>
      <c r="M155" s="2" t="s">
        <v>897</v>
      </c>
      <c r="N155" s="2" t="s">
        <v>1532</v>
      </c>
      <c r="O155" s="2" t="s">
        <v>1107</v>
      </c>
      <c r="P155" s="2" t="s">
        <v>1533</v>
      </c>
      <c r="Q155" s="2" t="s">
        <v>1107</v>
      </c>
      <c r="R155" s="2" t="s">
        <v>1507</v>
      </c>
    </row>
    <row r="156" spans="1:21" x14ac:dyDescent="0.2">
      <c r="A156" s="2" t="s">
        <v>1534</v>
      </c>
      <c r="B156" s="2" t="s">
        <v>723</v>
      </c>
      <c r="C156" s="2" t="s">
        <v>724</v>
      </c>
      <c r="D156" s="2" t="s">
        <v>10</v>
      </c>
      <c r="E156" s="2" t="s">
        <v>688</v>
      </c>
      <c r="F156" s="2" t="s">
        <v>192</v>
      </c>
      <c r="G156" s="2" t="s">
        <v>1535</v>
      </c>
    </row>
    <row r="157" spans="1:21" x14ac:dyDescent="0.2">
      <c r="B157" s="2" t="s">
        <v>63</v>
      </c>
      <c r="C157" s="2" t="s">
        <v>980</v>
      </c>
      <c r="D157" s="2" t="s">
        <v>25</v>
      </c>
      <c r="E157" s="2" t="s">
        <v>90</v>
      </c>
      <c r="F157" s="2" t="s">
        <v>578</v>
      </c>
      <c r="G157" s="2" t="s">
        <v>245</v>
      </c>
      <c r="H157" s="2" t="s">
        <v>581</v>
      </c>
      <c r="I157" s="2" t="s">
        <v>124</v>
      </c>
      <c r="J157" s="2" t="s">
        <v>1536</v>
      </c>
      <c r="K157" s="2" t="s">
        <v>1139</v>
      </c>
      <c r="L157" s="2" t="s">
        <v>537</v>
      </c>
      <c r="M157" s="2" t="s">
        <v>102</v>
      </c>
      <c r="N157" s="2" t="s">
        <v>166</v>
      </c>
      <c r="O157" s="2" t="s">
        <v>84</v>
      </c>
      <c r="P157" s="2" t="s">
        <v>1045</v>
      </c>
      <c r="Q157" s="2" t="s">
        <v>1107</v>
      </c>
      <c r="R157" s="2" t="s">
        <v>471</v>
      </c>
      <c r="S157" s="2" t="s">
        <v>90</v>
      </c>
      <c r="T157" s="2" t="s">
        <v>1537</v>
      </c>
      <c r="U157" s="2" t="s">
        <v>90</v>
      </c>
    </row>
    <row r="158" spans="1:21" x14ac:dyDescent="0.2">
      <c r="B158" s="2" t="s">
        <v>63</v>
      </c>
      <c r="C158" s="2" t="s">
        <v>980</v>
      </c>
      <c r="D158" s="2" t="s">
        <v>1014</v>
      </c>
      <c r="E158" s="2" t="s">
        <v>980</v>
      </c>
      <c r="F158" s="2" t="s">
        <v>28</v>
      </c>
      <c r="G158" s="2" t="s">
        <v>980</v>
      </c>
      <c r="H158" s="2" t="s">
        <v>1538</v>
      </c>
      <c r="I158" s="2" t="s">
        <v>394</v>
      </c>
      <c r="J158" s="2" t="s">
        <v>1539</v>
      </c>
      <c r="K158" s="2" t="s">
        <v>980</v>
      </c>
      <c r="L158" s="2" t="s">
        <v>1540</v>
      </c>
      <c r="M158" s="2" t="s">
        <v>1103</v>
      </c>
      <c r="N158" s="2" t="s">
        <v>1541</v>
      </c>
      <c r="O158" s="2" t="s">
        <v>1047</v>
      </c>
      <c r="P158" s="2" t="s">
        <v>1542</v>
      </c>
      <c r="Q158" s="2" t="s">
        <v>1103</v>
      </c>
      <c r="R158" s="2" t="s">
        <v>1543</v>
      </c>
      <c r="S158" s="2" t="s">
        <v>1103</v>
      </c>
      <c r="T158" s="2" t="s">
        <v>1544</v>
      </c>
      <c r="U158" s="2" t="s">
        <v>1107</v>
      </c>
    </row>
    <row r="159" spans="1:21" x14ac:dyDescent="0.2">
      <c r="B159" s="2" t="s">
        <v>630</v>
      </c>
      <c r="C159" s="2" t="s">
        <v>245</v>
      </c>
      <c r="D159" s="2" t="s">
        <v>320</v>
      </c>
      <c r="E159" s="2" t="s">
        <v>245</v>
      </c>
      <c r="F159" s="2" t="s">
        <v>250</v>
      </c>
      <c r="G159" s="2" t="s">
        <v>394</v>
      </c>
      <c r="H159" s="2" t="s">
        <v>378</v>
      </c>
      <c r="I159" s="2" t="s">
        <v>1047</v>
      </c>
      <c r="J159" s="2" t="s">
        <v>1545</v>
      </c>
      <c r="K159" s="2" t="s">
        <v>897</v>
      </c>
      <c r="L159" s="2" t="s">
        <v>141</v>
      </c>
      <c r="M159" s="2" t="s">
        <v>126</v>
      </c>
      <c r="N159" s="2" t="s">
        <v>667</v>
      </c>
      <c r="O159" s="2" t="s">
        <v>64</v>
      </c>
      <c r="P159" s="2" t="s">
        <v>989</v>
      </c>
      <c r="Q159" s="2" t="s">
        <v>126</v>
      </c>
      <c r="R159" s="2" t="s">
        <v>296</v>
      </c>
      <c r="S159" s="2" t="s">
        <v>394</v>
      </c>
      <c r="T159" s="2" t="s">
        <v>1546</v>
      </c>
      <c r="U159" s="2" t="s">
        <v>1139</v>
      </c>
    </row>
    <row r="160" spans="1:21" x14ac:dyDescent="0.2">
      <c r="B160" s="2" t="s">
        <v>1547</v>
      </c>
      <c r="C160" s="2" t="s">
        <v>1107</v>
      </c>
      <c r="D160" s="2" t="s">
        <v>57</v>
      </c>
      <c r="E160" s="2" t="s">
        <v>1107</v>
      </c>
      <c r="F160" s="2" t="s">
        <v>1548</v>
      </c>
      <c r="G160" s="2" t="s">
        <v>1107</v>
      </c>
      <c r="H160" s="2" t="s">
        <v>1549</v>
      </c>
      <c r="I160" s="2" t="s">
        <v>1107</v>
      </c>
      <c r="J160" s="2" t="s">
        <v>1550</v>
      </c>
      <c r="K160" s="2" t="s">
        <v>1107</v>
      </c>
      <c r="L160" s="2" t="s">
        <v>444</v>
      </c>
      <c r="M160" s="2" t="s">
        <v>897</v>
      </c>
      <c r="N160" s="2" t="s">
        <v>1551</v>
      </c>
      <c r="O160" s="2" t="s">
        <v>897</v>
      </c>
      <c r="P160" s="2" t="s">
        <v>1552</v>
      </c>
      <c r="Q160" s="2" t="s">
        <v>394</v>
      </c>
      <c r="R160" s="2" t="s">
        <v>1553</v>
      </c>
      <c r="S160" s="2" t="s">
        <v>394</v>
      </c>
      <c r="T160" s="2" t="s">
        <v>1554</v>
      </c>
      <c r="U160" s="2" t="s">
        <v>897</v>
      </c>
    </row>
    <row r="161" spans="1:21" x14ac:dyDescent="0.2">
      <c r="B161" s="2" t="s">
        <v>52</v>
      </c>
      <c r="C161" s="2" t="s">
        <v>126</v>
      </c>
      <c r="D161" s="2" t="s">
        <v>1555</v>
      </c>
      <c r="E161" s="2" t="s">
        <v>248</v>
      </c>
      <c r="F161" s="2" t="s">
        <v>1556</v>
      </c>
      <c r="G161" s="2" t="s">
        <v>980</v>
      </c>
      <c r="H161" s="2" t="s">
        <v>1314</v>
      </c>
      <c r="I161" s="2" t="s">
        <v>394</v>
      </c>
      <c r="J161" s="2" t="s">
        <v>540</v>
      </c>
      <c r="K161" s="2" t="s">
        <v>1139</v>
      </c>
      <c r="L161" s="2" t="s">
        <v>1469</v>
      </c>
      <c r="M161" s="2" t="s">
        <v>248</v>
      </c>
      <c r="N161" s="2" t="s">
        <v>512</v>
      </c>
      <c r="O161" s="2" t="s">
        <v>1139</v>
      </c>
      <c r="P161" s="2" t="s">
        <v>451</v>
      </c>
      <c r="Q161" s="2" t="s">
        <v>126</v>
      </c>
      <c r="R161" s="2" t="s">
        <v>229</v>
      </c>
      <c r="S161" s="2" t="s">
        <v>106</v>
      </c>
    </row>
    <row r="162" spans="1:21" x14ac:dyDescent="0.2">
      <c r="B162" s="2" t="s">
        <v>1557</v>
      </c>
      <c r="C162" s="2" t="s">
        <v>897</v>
      </c>
      <c r="D162" s="2" t="s">
        <v>1558</v>
      </c>
      <c r="E162" s="2" t="s">
        <v>1107</v>
      </c>
      <c r="F162" s="2" t="s">
        <v>1559</v>
      </c>
      <c r="G162" s="2" t="s">
        <v>1047</v>
      </c>
      <c r="H162" s="2" t="s">
        <v>1560</v>
      </c>
      <c r="I162" s="2" t="s">
        <v>1047</v>
      </c>
      <c r="J162" s="2" t="s">
        <v>1561</v>
      </c>
      <c r="K162" s="2" t="s">
        <v>1047</v>
      </c>
      <c r="L162" s="2" t="s">
        <v>1562</v>
      </c>
      <c r="M162" s="2" t="s">
        <v>1047</v>
      </c>
      <c r="N162" s="2" t="s">
        <v>1563</v>
      </c>
      <c r="O162" s="2" t="s">
        <v>1047</v>
      </c>
      <c r="P162" s="2" t="s">
        <v>1564</v>
      </c>
      <c r="Q162" s="2" t="s">
        <v>1047</v>
      </c>
      <c r="R162" s="2" t="s">
        <v>1535</v>
      </c>
    </row>
    <row r="163" spans="1:21" x14ac:dyDescent="0.2">
      <c r="A163" s="2" t="s">
        <v>1565</v>
      </c>
      <c r="B163" s="2" t="s">
        <v>1566</v>
      </c>
      <c r="C163" s="2" t="s">
        <v>1567</v>
      </c>
      <c r="D163" s="2" t="s">
        <v>10</v>
      </c>
      <c r="E163" s="2" t="s">
        <v>1335</v>
      </c>
      <c r="F163" s="2" t="s">
        <v>12</v>
      </c>
      <c r="G163" s="2" t="s">
        <v>1568</v>
      </c>
    </row>
    <row r="164" spans="1:21" x14ac:dyDescent="0.2">
      <c r="B164" s="2" t="s">
        <v>1002</v>
      </c>
      <c r="C164" s="2" t="s">
        <v>1047</v>
      </c>
      <c r="D164" s="2" t="s">
        <v>263</v>
      </c>
      <c r="E164" s="2" t="s">
        <v>248</v>
      </c>
      <c r="F164" s="2" t="s">
        <v>485</v>
      </c>
      <c r="G164" s="2" t="s">
        <v>248</v>
      </c>
      <c r="H164" s="2" t="s">
        <v>1397</v>
      </c>
      <c r="I164" s="2" t="s">
        <v>897</v>
      </c>
      <c r="J164" s="2" t="s">
        <v>194</v>
      </c>
      <c r="K164" s="2" t="s">
        <v>897</v>
      </c>
      <c r="L164" s="2" t="s">
        <v>209</v>
      </c>
      <c r="M164" s="2" t="s">
        <v>90</v>
      </c>
      <c r="N164" s="2" t="s">
        <v>471</v>
      </c>
      <c r="O164" s="2" t="s">
        <v>1107</v>
      </c>
      <c r="P164" s="2" t="s">
        <v>1313</v>
      </c>
      <c r="Q164" s="2" t="s">
        <v>1047</v>
      </c>
      <c r="R164" s="2" t="s">
        <v>1569</v>
      </c>
      <c r="S164" s="2" t="s">
        <v>980</v>
      </c>
      <c r="T164" s="2" t="s">
        <v>1555</v>
      </c>
      <c r="U164" s="2" t="s">
        <v>980</v>
      </c>
    </row>
    <row r="165" spans="1:21" x14ac:dyDescent="0.2">
      <c r="B165" s="2" t="s">
        <v>1002</v>
      </c>
      <c r="C165" s="2" t="s">
        <v>1047</v>
      </c>
      <c r="D165" s="2" t="s">
        <v>1207</v>
      </c>
      <c r="E165" s="2" t="s">
        <v>1047</v>
      </c>
      <c r="F165" s="2" t="s">
        <v>1200</v>
      </c>
      <c r="G165" s="2" t="s">
        <v>1047</v>
      </c>
      <c r="H165" s="2" t="s">
        <v>1570</v>
      </c>
      <c r="I165" s="2" t="s">
        <v>1047</v>
      </c>
      <c r="J165" s="2" t="s">
        <v>728</v>
      </c>
      <c r="K165" s="2" t="s">
        <v>1107</v>
      </c>
      <c r="L165" s="2" t="s">
        <v>843</v>
      </c>
      <c r="M165" s="2" t="s">
        <v>394</v>
      </c>
      <c r="N165" s="2" t="s">
        <v>1571</v>
      </c>
      <c r="O165" s="2" t="s">
        <v>897</v>
      </c>
      <c r="P165" s="2" t="s">
        <v>1455</v>
      </c>
      <c r="Q165" s="2" t="s">
        <v>897</v>
      </c>
      <c r="R165" s="2" t="s">
        <v>1572</v>
      </c>
      <c r="S165" s="2" t="s">
        <v>1047</v>
      </c>
      <c r="T165" s="2" t="s">
        <v>1209</v>
      </c>
      <c r="U165" s="2" t="s">
        <v>1103</v>
      </c>
    </row>
    <row r="166" spans="1:21" x14ac:dyDescent="0.2">
      <c r="B166" s="2" t="s">
        <v>1573</v>
      </c>
      <c r="C166" s="2" t="s">
        <v>980</v>
      </c>
      <c r="D166" s="2" t="s">
        <v>320</v>
      </c>
      <c r="E166" s="2" t="s">
        <v>245</v>
      </c>
      <c r="F166" s="2" t="s">
        <v>198</v>
      </c>
      <c r="G166" s="2" t="s">
        <v>1103</v>
      </c>
      <c r="H166" s="2" t="s">
        <v>551</v>
      </c>
      <c r="I166" s="2" t="s">
        <v>1103</v>
      </c>
      <c r="J166" s="2" t="s">
        <v>1574</v>
      </c>
      <c r="K166" s="2" t="s">
        <v>27</v>
      </c>
      <c r="L166" s="2" t="s">
        <v>34</v>
      </c>
      <c r="M166" s="2" t="s">
        <v>1139</v>
      </c>
      <c r="N166" s="2" t="s">
        <v>335</v>
      </c>
      <c r="O166" s="2" t="s">
        <v>980</v>
      </c>
      <c r="P166" s="2" t="s">
        <v>199</v>
      </c>
      <c r="Q166" s="2" t="s">
        <v>980</v>
      </c>
      <c r="R166" s="2" t="s">
        <v>1308</v>
      </c>
      <c r="S166" s="2" t="s">
        <v>1047</v>
      </c>
      <c r="T166" s="2" t="s">
        <v>1469</v>
      </c>
      <c r="U166" s="2" t="s">
        <v>1103</v>
      </c>
    </row>
    <row r="167" spans="1:21" x14ac:dyDescent="0.2">
      <c r="B167" s="2" t="s">
        <v>114</v>
      </c>
      <c r="C167" s="2" t="s">
        <v>1103</v>
      </c>
      <c r="D167" s="2" t="s">
        <v>1575</v>
      </c>
      <c r="E167" s="2" t="s">
        <v>1047</v>
      </c>
      <c r="F167" s="2" t="s">
        <v>850</v>
      </c>
      <c r="G167" s="2" t="s">
        <v>1047</v>
      </c>
      <c r="H167" s="2" t="s">
        <v>706</v>
      </c>
      <c r="I167" s="2" t="s">
        <v>1047</v>
      </c>
      <c r="J167" s="2" t="s">
        <v>1576</v>
      </c>
      <c r="K167" s="2" t="s">
        <v>1047</v>
      </c>
      <c r="L167" s="2" t="s">
        <v>1577</v>
      </c>
      <c r="M167" s="2" t="s">
        <v>980</v>
      </c>
      <c r="N167" s="2" t="s">
        <v>1578</v>
      </c>
      <c r="O167" s="2" t="s">
        <v>980</v>
      </c>
      <c r="P167" s="2" t="s">
        <v>1579</v>
      </c>
      <c r="Q167" s="2" t="s">
        <v>980</v>
      </c>
      <c r="R167" s="2" t="s">
        <v>1580</v>
      </c>
      <c r="S167" s="2" t="s">
        <v>980</v>
      </c>
      <c r="T167" s="2" t="s">
        <v>1581</v>
      </c>
      <c r="U167" s="2" t="s">
        <v>980</v>
      </c>
    </row>
    <row r="168" spans="1:21" x14ac:dyDescent="0.2">
      <c r="B168" s="2" t="s">
        <v>845</v>
      </c>
      <c r="C168" s="2" t="s">
        <v>1107</v>
      </c>
      <c r="D168" s="2" t="s">
        <v>1582</v>
      </c>
      <c r="E168" s="2" t="s">
        <v>1103</v>
      </c>
      <c r="F168" s="2" t="s">
        <v>1583</v>
      </c>
      <c r="G168" s="2" t="s">
        <v>897</v>
      </c>
      <c r="H168" s="2" t="s">
        <v>1372</v>
      </c>
      <c r="I168" s="2" t="s">
        <v>1139</v>
      </c>
      <c r="J168" s="2" t="s">
        <v>1584</v>
      </c>
      <c r="K168" s="2" t="s">
        <v>980</v>
      </c>
      <c r="L168" s="2" t="s">
        <v>1229</v>
      </c>
      <c r="M168" s="2" t="s">
        <v>980</v>
      </c>
      <c r="N168" s="2" t="s">
        <v>1314</v>
      </c>
      <c r="O168" s="2" t="s">
        <v>394</v>
      </c>
      <c r="P168" s="2" t="s">
        <v>1585</v>
      </c>
      <c r="Q168" s="2" t="s">
        <v>1047</v>
      </c>
      <c r="R168" s="2" t="s">
        <v>1189</v>
      </c>
      <c r="S168" s="2" t="s">
        <v>1103</v>
      </c>
    </row>
    <row r="169" spans="1:21" x14ac:dyDescent="0.2">
      <c r="B169" s="2" t="s">
        <v>1586</v>
      </c>
      <c r="C169" s="2" t="s">
        <v>1103</v>
      </c>
      <c r="D169" s="2" t="s">
        <v>1587</v>
      </c>
      <c r="E169" s="2" t="s">
        <v>1103</v>
      </c>
      <c r="F169" s="2" t="s">
        <v>1588</v>
      </c>
      <c r="G169" s="2" t="s">
        <v>1103</v>
      </c>
      <c r="H169" s="2" t="s">
        <v>1589</v>
      </c>
      <c r="I169" s="2" t="s">
        <v>1103</v>
      </c>
      <c r="J169" s="2" t="s">
        <v>1590</v>
      </c>
      <c r="K169" s="2" t="s">
        <v>1103</v>
      </c>
      <c r="L169" s="2" t="s">
        <v>1591</v>
      </c>
      <c r="M169" s="2" t="s">
        <v>1103</v>
      </c>
      <c r="N169" s="2" t="s">
        <v>1592</v>
      </c>
      <c r="O169" s="2" t="s">
        <v>1103</v>
      </c>
      <c r="P169" s="2" t="s">
        <v>1593</v>
      </c>
      <c r="Q169" s="2" t="s">
        <v>1103</v>
      </c>
      <c r="R169" s="2" t="s">
        <v>1568</v>
      </c>
    </row>
    <row r="170" spans="1:21" x14ac:dyDescent="0.2">
      <c r="A170" s="2" t="s">
        <v>1594</v>
      </c>
      <c r="B170" s="2" t="s">
        <v>1595</v>
      </c>
      <c r="C170" s="2" t="s">
        <v>1596</v>
      </c>
      <c r="D170" s="2" t="s">
        <v>10</v>
      </c>
      <c r="E170" s="2" t="s">
        <v>1335</v>
      </c>
      <c r="F170" s="2" t="s">
        <v>12</v>
      </c>
      <c r="G170" s="2" t="s">
        <v>1597</v>
      </c>
    </row>
    <row r="171" spans="1:21" x14ac:dyDescent="0.2">
      <c r="B171" s="2" t="s">
        <v>1598</v>
      </c>
      <c r="C171" s="2" t="s">
        <v>1139</v>
      </c>
      <c r="D171" s="2" t="s">
        <v>551</v>
      </c>
      <c r="E171" s="2" t="s">
        <v>42</v>
      </c>
      <c r="F171" s="2" t="s">
        <v>462</v>
      </c>
      <c r="G171" s="2" t="s">
        <v>50</v>
      </c>
      <c r="H171" s="2" t="s">
        <v>105</v>
      </c>
      <c r="I171" s="2" t="s">
        <v>1047</v>
      </c>
      <c r="J171" s="2" t="s">
        <v>629</v>
      </c>
      <c r="K171" s="2" t="s">
        <v>1047</v>
      </c>
      <c r="L171" s="2" t="s">
        <v>510</v>
      </c>
      <c r="M171" s="2" t="s">
        <v>42</v>
      </c>
      <c r="N171" s="2" t="s">
        <v>335</v>
      </c>
      <c r="O171" s="2" t="s">
        <v>106</v>
      </c>
      <c r="P171" s="2" t="s">
        <v>346</v>
      </c>
      <c r="Q171" s="2" t="s">
        <v>1139</v>
      </c>
      <c r="R171" s="2" t="s">
        <v>1599</v>
      </c>
      <c r="S171" s="2" t="s">
        <v>1139</v>
      </c>
      <c r="T171" s="2" t="s">
        <v>856</v>
      </c>
      <c r="U171" s="2" t="s">
        <v>1047</v>
      </c>
    </row>
    <row r="172" spans="1:21" x14ac:dyDescent="0.2">
      <c r="B172" s="2" t="s">
        <v>1598</v>
      </c>
      <c r="C172" s="2" t="s">
        <v>1139</v>
      </c>
      <c r="D172" s="2" t="s">
        <v>1600</v>
      </c>
      <c r="E172" s="2" t="s">
        <v>1139</v>
      </c>
      <c r="F172" s="2" t="s">
        <v>1601</v>
      </c>
      <c r="G172" s="2" t="s">
        <v>1139</v>
      </c>
      <c r="H172" s="2" t="s">
        <v>1602</v>
      </c>
      <c r="I172" s="2" t="s">
        <v>1139</v>
      </c>
      <c r="J172" s="2" t="s">
        <v>1603</v>
      </c>
      <c r="K172" s="2" t="s">
        <v>1139</v>
      </c>
      <c r="L172" s="2" t="s">
        <v>1604</v>
      </c>
      <c r="M172" s="2" t="s">
        <v>980</v>
      </c>
      <c r="N172" s="2" t="s">
        <v>1605</v>
      </c>
      <c r="O172" s="2" t="s">
        <v>980</v>
      </c>
      <c r="P172" s="2" t="s">
        <v>1058</v>
      </c>
      <c r="Q172" s="2" t="s">
        <v>980</v>
      </c>
      <c r="R172" s="2" t="s">
        <v>1606</v>
      </c>
      <c r="S172" s="2" t="s">
        <v>1139</v>
      </c>
      <c r="T172" s="2" t="s">
        <v>968</v>
      </c>
      <c r="U172" s="2" t="s">
        <v>1139</v>
      </c>
    </row>
    <row r="173" spans="1:21" x14ac:dyDescent="0.2">
      <c r="B173" s="2" t="s">
        <v>1083</v>
      </c>
      <c r="C173" s="2" t="s">
        <v>1103</v>
      </c>
      <c r="D173" s="2" t="s">
        <v>122</v>
      </c>
      <c r="E173" s="2" t="s">
        <v>897</v>
      </c>
      <c r="F173" s="2" t="s">
        <v>909</v>
      </c>
      <c r="G173" s="2" t="s">
        <v>1047</v>
      </c>
      <c r="H173" s="2" t="s">
        <v>251</v>
      </c>
      <c r="I173" s="2" t="s">
        <v>980</v>
      </c>
      <c r="J173" s="2" t="s">
        <v>550</v>
      </c>
      <c r="K173" s="2" t="s">
        <v>394</v>
      </c>
      <c r="L173" s="2" t="s">
        <v>1607</v>
      </c>
      <c r="M173" s="2" t="s">
        <v>1047</v>
      </c>
      <c r="N173" s="2" t="s">
        <v>551</v>
      </c>
      <c r="O173" s="2" t="s">
        <v>1107</v>
      </c>
      <c r="P173" s="2" t="s">
        <v>378</v>
      </c>
      <c r="Q173" s="2" t="s">
        <v>1139</v>
      </c>
      <c r="R173" s="2" t="s">
        <v>583</v>
      </c>
      <c r="S173" s="2" t="s">
        <v>897</v>
      </c>
      <c r="T173" s="2" t="s">
        <v>704</v>
      </c>
      <c r="U173" s="2" t="s">
        <v>980</v>
      </c>
    </row>
    <row r="174" spans="1:21" x14ac:dyDescent="0.2">
      <c r="B174" s="2" t="s">
        <v>1608</v>
      </c>
      <c r="C174" s="2" t="s">
        <v>1139</v>
      </c>
      <c r="D174" s="2" t="s">
        <v>1609</v>
      </c>
      <c r="E174" s="2" t="s">
        <v>1139</v>
      </c>
      <c r="F174" s="2" t="s">
        <v>1610</v>
      </c>
      <c r="G174" s="2" t="s">
        <v>1139</v>
      </c>
      <c r="H174" s="2" t="s">
        <v>1611</v>
      </c>
      <c r="I174" s="2" t="s">
        <v>1139</v>
      </c>
      <c r="J174" s="2" t="s">
        <v>486</v>
      </c>
      <c r="K174" s="2" t="s">
        <v>1139</v>
      </c>
      <c r="L174" s="2" t="s">
        <v>1612</v>
      </c>
      <c r="M174" s="2" t="s">
        <v>1139</v>
      </c>
      <c r="N174" s="2" t="s">
        <v>1299</v>
      </c>
      <c r="O174" s="2" t="s">
        <v>1139</v>
      </c>
      <c r="P174" s="2" t="s">
        <v>1613</v>
      </c>
      <c r="Q174" s="2" t="s">
        <v>1139</v>
      </c>
      <c r="R174" s="2" t="s">
        <v>1614</v>
      </c>
      <c r="S174" s="2" t="s">
        <v>1139</v>
      </c>
      <c r="T174" s="2" t="s">
        <v>1615</v>
      </c>
      <c r="U174" s="2" t="s">
        <v>1139</v>
      </c>
    </row>
    <row r="175" spans="1:21" x14ac:dyDescent="0.2">
      <c r="B175" s="2" t="s">
        <v>68</v>
      </c>
      <c r="C175" s="2" t="s">
        <v>394</v>
      </c>
      <c r="D175" s="2" t="s">
        <v>164</v>
      </c>
      <c r="E175" s="2" t="s">
        <v>1047</v>
      </c>
      <c r="F175" s="2" t="s">
        <v>93</v>
      </c>
      <c r="G175" s="2" t="s">
        <v>1047</v>
      </c>
      <c r="H175" s="2" t="s">
        <v>1349</v>
      </c>
      <c r="I175" s="2" t="s">
        <v>1047</v>
      </c>
      <c r="J175" s="2" t="s">
        <v>346</v>
      </c>
      <c r="K175" s="2" t="s">
        <v>1103</v>
      </c>
      <c r="L175" s="2" t="s">
        <v>1616</v>
      </c>
      <c r="M175" s="2" t="s">
        <v>1047</v>
      </c>
      <c r="N175" s="2" t="s">
        <v>690</v>
      </c>
      <c r="O175" s="2" t="s">
        <v>980</v>
      </c>
      <c r="P175" s="2" t="s">
        <v>1617</v>
      </c>
      <c r="Q175" s="2" t="s">
        <v>1103</v>
      </c>
      <c r="R175" s="2" t="s">
        <v>1189</v>
      </c>
      <c r="S175" s="2" t="s">
        <v>1103</v>
      </c>
    </row>
    <row r="176" spans="1:21" x14ac:dyDescent="0.2">
      <c r="B176" s="2" t="s">
        <v>1618</v>
      </c>
      <c r="C176" s="2" t="s">
        <v>980</v>
      </c>
      <c r="D176" s="2" t="s">
        <v>1619</v>
      </c>
      <c r="E176" s="2" t="s">
        <v>980</v>
      </c>
      <c r="F176" s="2" t="s">
        <v>1620</v>
      </c>
      <c r="G176" s="2" t="s">
        <v>980</v>
      </c>
      <c r="H176" s="2" t="s">
        <v>1621</v>
      </c>
      <c r="I176" s="2" t="s">
        <v>980</v>
      </c>
      <c r="J176" s="2" t="s">
        <v>1622</v>
      </c>
      <c r="K176" s="2" t="s">
        <v>980</v>
      </c>
      <c r="L176" s="2" t="s">
        <v>1623</v>
      </c>
      <c r="M176" s="2" t="s">
        <v>980</v>
      </c>
      <c r="N176" s="2" t="s">
        <v>1624</v>
      </c>
      <c r="O176" s="2" t="s">
        <v>980</v>
      </c>
      <c r="P176" s="2" t="s">
        <v>1625</v>
      </c>
      <c r="Q176" s="2" t="s">
        <v>980</v>
      </c>
      <c r="R176" s="2" t="s">
        <v>1597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1"/>
  <sheetViews>
    <sheetView workbookViewId="0"/>
    <sheetView topLeftCell="A11" workbookViewId="1">
      <selection activeCell="I14" sqref="I14"/>
    </sheetView>
  </sheetViews>
  <sheetFormatPr baseColWidth="10" defaultRowHeight="12.75" x14ac:dyDescent="0.2"/>
  <cols>
    <col min="1" max="1" width="5.5703125" bestFit="1" customWidth="1"/>
    <col min="2" max="2" width="8.28515625" bestFit="1" customWidth="1"/>
    <col min="3" max="3" width="9.28515625" bestFit="1" customWidth="1"/>
    <col min="4" max="4" width="8.5703125" bestFit="1" customWidth="1"/>
    <col min="5" max="5" width="10.7109375" bestFit="1" customWidth="1"/>
    <col min="6" max="8" width="5.5703125" bestFit="1" customWidth="1"/>
    <col min="9" max="9" width="4.140625" bestFit="1" customWidth="1"/>
    <col min="10" max="10" width="5.5703125" bestFit="1" customWidth="1"/>
    <col min="11" max="11" width="4.140625" bestFit="1" customWidth="1"/>
    <col min="12" max="12" width="5.5703125" bestFit="1" customWidth="1"/>
    <col min="13" max="13" width="4.140625" bestFit="1" customWidth="1"/>
    <col min="14" max="14" width="5.5703125" bestFit="1" customWidth="1"/>
    <col min="15" max="15" width="4.140625" bestFit="1" customWidth="1"/>
    <col min="16" max="16" width="5.5703125" bestFit="1" customWidth="1"/>
    <col min="17" max="17" width="4.140625" bestFit="1" customWidth="1"/>
    <col min="18" max="18" width="5.5703125" bestFit="1" customWidth="1"/>
    <col min="19" max="19" width="4.140625" bestFit="1" customWidth="1"/>
    <col min="20" max="20" width="5.5703125" bestFit="1" customWidth="1"/>
    <col min="21" max="21" width="4.140625" bestFit="1" customWidth="1"/>
  </cols>
  <sheetData>
    <row r="1" spans="1:21" x14ac:dyDescent="0.2">
      <c r="A1" s="1" t="s">
        <v>0</v>
      </c>
      <c r="B1" s="1" t="s">
        <v>1626</v>
      </c>
      <c r="C1" s="1" t="s">
        <v>2</v>
      </c>
      <c r="D1" s="1" t="s">
        <v>1627</v>
      </c>
      <c r="E1" s="1" t="s">
        <v>4</v>
      </c>
      <c r="F1" s="1" t="s">
        <v>1628</v>
      </c>
      <c r="G1" s="1" t="s">
        <v>6</v>
      </c>
    </row>
    <row r="2" spans="1:21" x14ac:dyDescent="0.2">
      <c r="A2" s="1" t="s">
        <v>7</v>
      </c>
      <c r="B2" s="1" t="s">
        <v>573</v>
      </c>
      <c r="C2" s="1" t="s">
        <v>574</v>
      </c>
      <c r="D2" s="1" t="s">
        <v>10</v>
      </c>
      <c r="E2" s="1" t="s">
        <v>575</v>
      </c>
      <c r="F2" s="1" t="s">
        <v>12</v>
      </c>
      <c r="G2" s="1" t="s">
        <v>1629</v>
      </c>
    </row>
    <row r="3" spans="1:21" x14ac:dyDescent="0.2">
      <c r="B3" s="1" t="s">
        <v>714</v>
      </c>
      <c r="C3" s="1" t="s">
        <v>23</v>
      </c>
      <c r="D3" s="1" t="s">
        <v>667</v>
      </c>
      <c r="E3" s="1" t="s">
        <v>32</v>
      </c>
      <c r="F3" s="1" t="s">
        <v>582</v>
      </c>
      <c r="G3" s="1" t="s">
        <v>32</v>
      </c>
      <c r="H3" s="1" t="s">
        <v>22</v>
      </c>
      <c r="I3" s="1" t="s">
        <v>106</v>
      </c>
      <c r="J3" s="1" t="s">
        <v>932</v>
      </c>
      <c r="K3" s="1" t="s">
        <v>42</v>
      </c>
      <c r="L3" s="1" t="s">
        <v>243</v>
      </c>
      <c r="M3" s="1" t="s">
        <v>18</v>
      </c>
      <c r="N3" s="1" t="s">
        <v>45</v>
      </c>
      <c r="O3" s="1" t="s">
        <v>40</v>
      </c>
      <c r="P3" s="1" t="s">
        <v>566</v>
      </c>
      <c r="Q3" s="1" t="s">
        <v>245</v>
      </c>
      <c r="R3" s="1" t="s">
        <v>194</v>
      </c>
      <c r="S3" s="1" t="s">
        <v>23</v>
      </c>
      <c r="T3" s="1" t="s">
        <v>868</v>
      </c>
      <c r="U3" s="1" t="s">
        <v>32</v>
      </c>
    </row>
    <row r="4" spans="1:21" x14ac:dyDescent="0.2">
      <c r="B4" s="1" t="s">
        <v>714</v>
      </c>
      <c r="C4" s="1" t="s">
        <v>23</v>
      </c>
      <c r="D4" s="1" t="s">
        <v>1386</v>
      </c>
      <c r="E4" s="1" t="s">
        <v>23</v>
      </c>
      <c r="F4" s="1" t="s">
        <v>1188</v>
      </c>
      <c r="G4" s="1" t="s">
        <v>23</v>
      </c>
      <c r="H4" s="1" t="s">
        <v>765</v>
      </c>
      <c r="I4" s="1" t="s">
        <v>32</v>
      </c>
      <c r="J4" s="1" t="s">
        <v>1630</v>
      </c>
      <c r="K4" s="1" t="s">
        <v>29</v>
      </c>
      <c r="L4" s="1" t="s">
        <v>1483</v>
      </c>
      <c r="M4" s="1" t="s">
        <v>18</v>
      </c>
      <c r="N4" s="1" t="s">
        <v>1631</v>
      </c>
      <c r="O4" s="1" t="s">
        <v>18</v>
      </c>
      <c r="P4" s="1" t="s">
        <v>1632</v>
      </c>
      <c r="Q4" s="1" t="s">
        <v>18</v>
      </c>
      <c r="R4" s="1" t="s">
        <v>1633</v>
      </c>
      <c r="S4" s="1" t="s">
        <v>32</v>
      </c>
      <c r="T4" s="1" t="s">
        <v>1634</v>
      </c>
      <c r="U4" s="1" t="s">
        <v>32</v>
      </c>
    </row>
    <row r="5" spans="1:21" x14ac:dyDescent="0.2">
      <c r="B5" s="1" t="s">
        <v>250</v>
      </c>
      <c r="C5" s="1" t="s">
        <v>40</v>
      </c>
      <c r="D5" s="1" t="s">
        <v>578</v>
      </c>
      <c r="E5" s="1" t="s">
        <v>23</v>
      </c>
      <c r="F5" s="1" t="s">
        <v>1635</v>
      </c>
      <c r="G5" s="1" t="s">
        <v>32</v>
      </c>
      <c r="H5" s="1" t="s">
        <v>933</v>
      </c>
      <c r="I5" s="1" t="s">
        <v>32</v>
      </c>
      <c r="J5" s="1" t="s">
        <v>109</v>
      </c>
      <c r="K5" s="1" t="s">
        <v>23</v>
      </c>
      <c r="L5" s="1" t="s">
        <v>908</v>
      </c>
      <c r="M5" s="1" t="s">
        <v>90</v>
      </c>
      <c r="N5" s="1" t="s">
        <v>464</v>
      </c>
      <c r="O5" s="1" t="s">
        <v>50</v>
      </c>
      <c r="P5" s="1" t="s">
        <v>714</v>
      </c>
      <c r="Q5" s="1" t="s">
        <v>32</v>
      </c>
      <c r="R5" s="1" t="s">
        <v>716</v>
      </c>
      <c r="S5" s="1" t="s">
        <v>64</v>
      </c>
      <c r="T5" s="1" t="s">
        <v>294</v>
      </c>
      <c r="U5" s="1" t="s">
        <v>124</v>
      </c>
    </row>
    <row r="6" spans="1:21" x14ac:dyDescent="0.2">
      <c r="B6" s="1" t="s">
        <v>1636</v>
      </c>
      <c r="C6" s="1" t="s">
        <v>32</v>
      </c>
      <c r="D6" s="1" t="s">
        <v>1148</v>
      </c>
      <c r="E6" s="1" t="s">
        <v>32</v>
      </c>
      <c r="F6" s="1" t="s">
        <v>1637</v>
      </c>
      <c r="G6" s="1" t="s">
        <v>32</v>
      </c>
      <c r="H6" s="1" t="s">
        <v>1638</v>
      </c>
      <c r="I6" s="1" t="s">
        <v>23</v>
      </c>
      <c r="J6" s="1" t="s">
        <v>1639</v>
      </c>
      <c r="K6" s="1" t="s">
        <v>23</v>
      </c>
      <c r="L6" s="1" t="s">
        <v>1640</v>
      </c>
      <c r="M6" s="1" t="s">
        <v>23</v>
      </c>
      <c r="N6" s="1" t="s">
        <v>1641</v>
      </c>
      <c r="O6" s="1" t="s">
        <v>23</v>
      </c>
      <c r="P6" s="1" t="s">
        <v>1642</v>
      </c>
      <c r="Q6" s="1" t="s">
        <v>23</v>
      </c>
      <c r="R6" s="1" t="s">
        <v>1127</v>
      </c>
      <c r="S6" s="1" t="s">
        <v>23</v>
      </c>
      <c r="T6" s="1" t="s">
        <v>1643</v>
      </c>
      <c r="U6" s="1" t="s">
        <v>23</v>
      </c>
    </row>
    <row r="7" spans="1:21" x14ac:dyDescent="0.2">
      <c r="B7" s="1" t="s">
        <v>14</v>
      </c>
      <c r="C7" s="1" t="s">
        <v>15</v>
      </c>
      <c r="D7" s="1" t="s">
        <v>1644</v>
      </c>
      <c r="E7" s="1" t="s">
        <v>18</v>
      </c>
      <c r="F7" s="1" t="s">
        <v>1645</v>
      </c>
      <c r="G7" s="1" t="s">
        <v>23</v>
      </c>
      <c r="H7" s="1" t="s">
        <v>1646</v>
      </c>
      <c r="I7" s="1" t="s">
        <v>18</v>
      </c>
    </row>
    <row r="8" spans="1:21" x14ac:dyDescent="0.2">
      <c r="B8" s="1" t="s">
        <v>964</v>
      </c>
      <c r="C8" s="1" t="s">
        <v>32</v>
      </c>
      <c r="D8" s="1" t="s">
        <v>1647</v>
      </c>
      <c r="E8" s="1" t="s">
        <v>23</v>
      </c>
      <c r="F8" s="1" t="s">
        <v>1648</v>
      </c>
      <c r="G8" s="1" t="s">
        <v>23</v>
      </c>
      <c r="H8" s="1" t="s">
        <v>1629</v>
      </c>
    </row>
    <row r="9" spans="1:21" x14ac:dyDescent="0.2">
      <c r="A9" s="1" t="s">
        <v>75</v>
      </c>
      <c r="B9" s="1" t="s">
        <v>371</v>
      </c>
      <c r="C9" s="1" t="s">
        <v>372</v>
      </c>
      <c r="D9" s="1" t="s">
        <v>238</v>
      </c>
      <c r="E9" s="1" t="s">
        <v>239</v>
      </c>
      <c r="F9" s="1" t="s">
        <v>240</v>
      </c>
      <c r="G9" s="1" t="s">
        <v>241</v>
      </c>
      <c r="H9" s="1" t="s">
        <v>1649</v>
      </c>
    </row>
    <row r="10" spans="1:21" x14ac:dyDescent="0.2">
      <c r="B10" s="1" t="s">
        <v>1071</v>
      </c>
      <c r="C10" s="1" t="s">
        <v>29</v>
      </c>
      <c r="D10" s="1" t="s">
        <v>450</v>
      </c>
      <c r="E10" s="1" t="s">
        <v>50</v>
      </c>
      <c r="F10" s="1" t="s">
        <v>305</v>
      </c>
      <c r="G10" s="1" t="s">
        <v>50</v>
      </c>
      <c r="H10" s="1" t="s">
        <v>251</v>
      </c>
      <c r="I10" s="1" t="s">
        <v>50</v>
      </c>
      <c r="J10" s="1" t="s">
        <v>25</v>
      </c>
      <c r="K10" s="1" t="s">
        <v>29</v>
      </c>
      <c r="L10" s="1" t="s">
        <v>420</v>
      </c>
      <c r="M10" s="1" t="s">
        <v>84</v>
      </c>
      <c r="N10" s="1" t="s">
        <v>464</v>
      </c>
      <c r="O10" s="1" t="s">
        <v>32</v>
      </c>
      <c r="P10" s="1" t="s">
        <v>167</v>
      </c>
      <c r="Q10" s="1" t="s">
        <v>18</v>
      </c>
      <c r="R10" s="1" t="s">
        <v>666</v>
      </c>
      <c r="S10" s="1" t="s">
        <v>18</v>
      </c>
      <c r="T10" s="1" t="s">
        <v>868</v>
      </c>
      <c r="U10" s="1" t="s">
        <v>32</v>
      </c>
    </row>
    <row r="11" spans="1:21" x14ac:dyDescent="0.2">
      <c r="B11" s="1" t="s">
        <v>1071</v>
      </c>
      <c r="C11" s="1" t="s">
        <v>29</v>
      </c>
      <c r="D11" s="1" t="s">
        <v>196</v>
      </c>
      <c r="E11" s="1" t="s">
        <v>126</v>
      </c>
      <c r="F11" s="1" t="s">
        <v>947</v>
      </c>
      <c r="G11" s="1" t="s">
        <v>106</v>
      </c>
      <c r="H11" s="1" t="s">
        <v>1650</v>
      </c>
      <c r="I11" s="1" t="s">
        <v>46</v>
      </c>
      <c r="J11" s="1" t="s">
        <v>1651</v>
      </c>
      <c r="K11" s="1" t="s">
        <v>46</v>
      </c>
      <c r="L11" s="1" t="s">
        <v>1652</v>
      </c>
      <c r="M11" s="1" t="s">
        <v>40</v>
      </c>
      <c r="N11" s="1" t="s">
        <v>950</v>
      </c>
      <c r="O11" s="1" t="s">
        <v>15</v>
      </c>
      <c r="P11" s="1" t="s">
        <v>1653</v>
      </c>
      <c r="Q11" s="1" t="s">
        <v>15</v>
      </c>
      <c r="R11" s="1" t="s">
        <v>1654</v>
      </c>
      <c r="S11" s="1" t="s">
        <v>29</v>
      </c>
      <c r="T11" s="1" t="s">
        <v>1655</v>
      </c>
      <c r="U11" s="1" t="s">
        <v>18</v>
      </c>
    </row>
    <row r="12" spans="1:21" x14ac:dyDescent="0.2">
      <c r="B12" s="1" t="s">
        <v>214</v>
      </c>
      <c r="C12" s="1" t="s">
        <v>15</v>
      </c>
      <c r="D12" s="1" t="s">
        <v>1140</v>
      </c>
      <c r="E12" s="1" t="s">
        <v>50</v>
      </c>
      <c r="F12" s="1" t="s">
        <v>1656</v>
      </c>
      <c r="G12" s="1" t="s">
        <v>40</v>
      </c>
      <c r="H12" s="1" t="s">
        <v>148</v>
      </c>
      <c r="I12" s="1" t="s">
        <v>23</v>
      </c>
      <c r="J12" s="1" t="s">
        <v>392</v>
      </c>
      <c r="K12" s="1" t="s">
        <v>84</v>
      </c>
      <c r="L12" s="1" t="s">
        <v>919</v>
      </c>
      <c r="M12" s="1" t="s">
        <v>50</v>
      </c>
      <c r="N12" s="1" t="s">
        <v>908</v>
      </c>
      <c r="O12" s="1" t="s">
        <v>29</v>
      </c>
      <c r="P12" s="1" t="s">
        <v>551</v>
      </c>
      <c r="Q12" s="1" t="s">
        <v>23</v>
      </c>
      <c r="R12" s="1" t="s">
        <v>308</v>
      </c>
      <c r="S12" s="1" t="s">
        <v>18</v>
      </c>
      <c r="T12" s="1" t="s">
        <v>553</v>
      </c>
      <c r="U12" s="1" t="s">
        <v>29</v>
      </c>
    </row>
    <row r="13" spans="1:21" x14ac:dyDescent="0.2">
      <c r="B13" s="1" t="s">
        <v>1657</v>
      </c>
      <c r="C13" s="1" t="s">
        <v>18</v>
      </c>
      <c r="D13" s="1" t="s">
        <v>1658</v>
      </c>
      <c r="E13" s="1" t="s">
        <v>18</v>
      </c>
      <c r="F13" s="1" t="s">
        <v>1659</v>
      </c>
      <c r="G13" s="1" t="s">
        <v>18</v>
      </c>
      <c r="H13" s="1" t="s">
        <v>1660</v>
      </c>
      <c r="I13" s="1" t="s">
        <v>18</v>
      </c>
      <c r="J13" s="1" t="s">
        <v>1125</v>
      </c>
      <c r="K13" s="1" t="s">
        <v>32</v>
      </c>
      <c r="L13" s="1" t="s">
        <v>1661</v>
      </c>
      <c r="M13" s="1" t="s">
        <v>32</v>
      </c>
      <c r="N13" s="1" t="s">
        <v>1662</v>
      </c>
      <c r="O13" s="1" t="s">
        <v>32</v>
      </c>
      <c r="P13" s="1" t="s">
        <v>1663</v>
      </c>
      <c r="Q13" s="1" t="s">
        <v>32</v>
      </c>
      <c r="R13" s="1" t="s">
        <v>1288</v>
      </c>
      <c r="S13" s="1" t="s">
        <v>32</v>
      </c>
      <c r="T13" s="1" t="s">
        <v>1664</v>
      </c>
      <c r="U13" s="1" t="s">
        <v>32</v>
      </c>
    </row>
    <row r="14" spans="1:21" x14ac:dyDescent="0.2">
      <c r="B14" s="1" t="s">
        <v>144</v>
      </c>
      <c r="C14" s="1" t="s">
        <v>23</v>
      </c>
      <c r="D14" s="1" t="s">
        <v>163</v>
      </c>
      <c r="E14" s="1" t="s">
        <v>245</v>
      </c>
      <c r="F14" s="1" t="s">
        <v>1471</v>
      </c>
      <c r="G14" s="1" t="s">
        <v>29</v>
      </c>
      <c r="H14" s="1" t="s">
        <v>1665</v>
      </c>
      <c r="I14" s="1" t="s">
        <v>124</v>
      </c>
    </row>
    <row r="15" spans="1:21" x14ac:dyDescent="0.2">
      <c r="B15" s="1" t="s">
        <v>1666</v>
      </c>
      <c r="C15" s="1" t="s">
        <v>23</v>
      </c>
      <c r="D15" s="1" t="s">
        <v>1155</v>
      </c>
      <c r="E15" s="1" t="s">
        <v>32</v>
      </c>
      <c r="F15" s="1" t="s">
        <v>1099</v>
      </c>
      <c r="G15" s="1" t="s">
        <v>32</v>
      </c>
      <c r="H15" s="1" t="s">
        <v>1649</v>
      </c>
    </row>
    <row r="16" spans="1:21" x14ac:dyDescent="0.2">
      <c r="A16" s="1" t="s">
        <v>133</v>
      </c>
      <c r="B16" s="1" t="s">
        <v>236</v>
      </c>
      <c r="C16" s="1" t="s">
        <v>237</v>
      </c>
      <c r="D16" s="1" t="s">
        <v>238</v>
      </c>
      <c r="E16" s="1" t="s">
        <v>239</v>
      </c>
      <c r="F16" s="1" t="s">
        <v>240</v>
      </c>
      <c r="G16" s="1" t="s">
        <v>241</v>
      </c>
      <c r="H16" s="1" t="s">
        <v>1667</v>
      </c>
    </row>
    <row r="17" spans="1:21" x14ac:dyDescent="0.2">
      <c r="B17" s="1" t="s">
        <v>144</v>
      </c>
      <c r="C17" s="1" t="s">
        <v>46</v>
      </c>
      <c r="D17" s="1" t="s">
        <v>149</v>
      </c>
      <c r="E17" s="1" t="s">
        <v>124</v>
      </c>
      <c r="F17" s="1" t="s">
        <v>582</v>
      </c>
      <c r="G17" s="1" t="s">
        <v>32</v>
      </c>
      <c r="H17" s="1" t="s">
        <v>228</v>
      </c>
      <c r="I17" s="1" t="s">
        <v>29</v>
      </c>
      <c r="J17" s="1" t="s">
        <v>294</v>
      </c>
      <c r="K17" s="1" t="s">
        <v>64</v>
      </c>
      <c r="L17" s="1" t="s">
        <v>24</v>
      </c>
      <c r="M17" s="1" t="s">
        <v>245</v>
      </c>
      <c r="N17" s="1" t="s">
        <v>22</v>
      </c>
      <c r="O17" s="1" t="s">
        <v>64</v>
      </c>
      <c r="P17" s="1" t="s">
        <v>110</v>
      </c>
      <c r="Q17" s="1" t="s">
        <v>23</v>
      </c>
      <c r="R17" s="1" t="s">
        <v>981</v>
      </c>
      <c r="S17" s="1" t="s">
        <v>126</v>
      </c>
      <c r="T17" s="1" t="s">
        <v>251</v>
      </c>
      <c r="U17" s="1" t="s">
        <v>84</v>
      </c>
    </row>
    <row r="18" spans="1:21" x14ac:dyDescent="0.2">
      <c r="B18" s="1" t="s">
        <v>144</v>
      </c>
      <c r="C18" s="1" t="s">
        <v>46</v>
      </c>
      <c r="D18" s="1" t="s">
        <v>471</v>
      </c>
      <c r="E18" s="1" t="s">
        <v>64</v>
      </c>
      <c r="F18" s="1" t="s">
        <v>813</v>
      </c>
      <c r="G18" s="1" t="s">
        <v>126</v>
      </c>
      <c r="H18" s="1" t="s">
        <v>1668</v>
      </c>
      <c r="I18" s="1" t="s">
        <v>84</v>
      </c>
      <c r="J18" s="1" t="s">
        <v>1669</v>
      </c>
      <c r="K18" s="1" t="s">
        <v>84</v>
      </c>
      <c r="L18" s="1" t="s">
        <v>1670</v>
      </c>
      <c r="M18" s="1" t="s">
        <v>15</v>
      </c>
      <c r="N18" s="1" t="s">
        <v>1671</v>
      </c>
      <c r="O18" s="1" t="s">
        <v>29</v>
      </c>
      <c r="P18" s="1" t="s">
        <v>1672</v>
      </c>
      <c r="Q18" s="1" t="s">
        <v>29</v>
      </c>
      <c r="R18" s="1" t="s">
        <v>1673</v>
      </c>
      <c r="S18" s="1" t="s">
        <v>18</v>
      </c>
      <c r="T18" s="1" t="s">
        <v>1674</v>
      </c>
      <c r="U18" s="1" t="s">
        <v>29</v>
      </c>
    </row>
    <row r="19" spans="1:21" x14ac:dyDescent="0.2">
      <c r="B19" s="1" t="s">
        <v>148</v>
      </c>
      <c r="C19" s="1" t="s">
        <v>46</v>
      </c>
      <c r="D19" s="1" t="s">
        <v>24</v>
      </c>
      <c r="E19" s="1" t="s">
        <v>64</v>
      </c>
      <c r="F19" s="1" t="s">
        <v>1675</v>
      </c>
      <c r="G19" s="1" t="s">
        <v>64</v>
      </c>
      <c r="H19" s="1" t="s">
        <v>536</v>
      </c>
      <c r="I19" s="1" t="s">
        <v>46</v>
      </c>
      <c r="J19" s="1" t="s">
        <v>1090</v>
      </c>
      <c r="K19" s="1" t="s">
        <v>126</v>
      </c>
      <c r="L19" s="1" t="s">
        <v>333</v>
      </c>
      <c r="M19" s="1" t="s">
        <v>15</v>
      </c>
      <c r="N19" s="1" t="s">
        <v>51</v>
      </c>
      <c r="O19" s="1" t="s">
        <v>106</v>
      </c>
      <c r="P19" s="1" t="s">
        <v>162</v>
      </c>
      <c r="Q19" s="1" t="s">
        <v>106</v>
      </c>
      <c r="R19" s="1" t="s">
        <v>24</v>
      </c>
      <c r="S19" s="1" t="s">
        <v>46</v>
      </c>
      <c r="T19" s="1" t="s">
        <v>657</v>
      </c>
      <c r="U19" s="1" t="s">
        <v>64</v>
      </c>
    </row>
    <row r="20" spans="1:21" x14ac:dyDescent="0.2">
      <c r="B20" s="1" t="s">
        <v>1676</v>
      </c>
      <c r="C20" s="1" t="s">
        <v>29</v>
      </c>
      <c r="D20" s="1" t="s">
        <v>1677</v>
      </c>
      <c r="E20" s="1" t="s">
        <v>29</v>
      </c>
      <c r="F20" s="1" t="s">
        <v>1678</v>
      </c>
      <c r="G20" s="1" t="s">
        <v>29</v>
      </c>
      <c r="H20" s="1" t="s">
        <v>1679</v>
      </c>
      <c r="I20" s="1" t="s">
        <v>29</v>
      </c>
      <c r="J20" s="1" t="s">
        <v>1680</v>
      </c>
      <c r="K20" s="1" t="s">
        <v>29</v>
      </c>
      <c r="L20" s="1" t="s">
        <v>1681</v>
      </c>
      <c r="M20" s="1" t="s">
        <v>29</v>
      </c>
      <c r="N20" s="1" t="s">
        <v>1682</v>
      </c>
      <c r="O20" s="1" t="s">
        <v>29</v>
      </c>
      <c r="P20" s="1" t="s">
        <v>1683</v>
      </c>
      <c r="Q20" s="1" t="s">
        <v>29</v>
      </c>
      <c r="R20" s="1" t="s">
        <v>1684</v>
      </c>
      <c r="S20" s="1" t="s">
        <v>29</v>
      </c>
      <c r="T20" s="1" t="s">
        <v>1685</v>
      </c>
      <c r="U20" s="1" t="s">
        <v>29</v>
      </c>
    </row>
    <row r="21" spans="1:21" x14ac:dyDescent="0.2">
      <c r="B21" s="1" t="s">
        <v>846</v>
      </c>
      <c r="C21" s="1" t="s">
        <v>18</v>
      </c>
      <c r="D21" s="1" t="s">
        <v>145</v>
      </c>
      <c r="E21" s="1" t="s">
        <v>126</v>
      </c>
      <c r="F21" s="1" t="s">
        <v>1471</v>
      </c>
      <c r="G21" s="1" t="s">
        <v>29</v>
      </c>
      <c r="H21" s="1" t="s">
        <v>1646</v>
      </c>
      <c r="I21" s="1" t="s">
        <v>18</v>
      </c>
    </row>
    <row r="22" spans="1:21" x14ac:dyDescent="0.2">
      <c r="B22" s="1" t="s">
        <v>1686</v>
      </c>
      <c r="C22" s="1" t="s">
        <v>18</v>
      </c>
      <c r="D22" s="1" t="s">
        <v>1687</v>
      </c>
      <c r="E22" s="1" t="s">
        <v>18</v>
      </c>
      <c r="F22" s="1" t="s">
        <v>1688</v>
      </c>
      <c r="G22" s="1" t="s">
        <v>18</v>
      </c>
      <c r="H22" s="1" t="s">
        <v>1667</v>
      </c>
    </row>
    <row r="23" spans="1:21" x14ac:dyDescent="0.2">
      <c r="A23" s="1" t="s">
        <v>188</v>
      </c>
      <c r="B23" s="1" t="s">
        <v>285</v>
      </c>
      <c r="C23" s="1" t="s">
        <v>286</v>
      </c>
      <c r="D23" s="1" t="s">
        <v>10</v>
      </c>
      <c r="E23" s="1" t="s">
        <v>287</v>
      </c>
      <c r="F23" s="1" t="s">
        <v>192</v>
      </c>
      <c r="G23" s="1" t="s">
        <v>1689</v>
      </c>
    </row>
    <row r="24" spans="1:21" x14ac:dyDescent="0.2">
      <c r="B24" s="1" t="s">
        <v>198</v>
      </c>
      <c r="C24" s="1" t="s">
        <v>40</v>
      </c>
      <c r="D24" s="1" t="s">
        <v>145</v>
      </c>
      <c r="E24" s="1" t="s">
        <v>46</v>
      </c>
      <c r="F24" s="1" t="s">
        <v>163</v>
      </c>
      <c r="G24" s="1" t="s">
        <v>15</v>
      </c>
      <c r="H24" s="1" t="s">
        <v>51</v>
      </c>
      <c r="I24" s="1" t="s">
        <v>84</v>
      </c>
      <c r="J24" s="1" t="s">
        <v>25</v>
      </c>
      <c r="K24" s="1" t="s">
        <v>29</v>
      </c>
      <c r="L24" s="1" t="s">
        <v>989</v>
      </c>
      <c r="M24" s="1" t="s">
        <v>29</v>
      </c>
      <c r="N24" s="1" t="s">
        <v>956</v>
      </c>
      <c r="O24" s="1" t="s">
        <v>248</v>
      </c>
      <c r="P24" s="1" t="s">
        <v>277</v>
      </c>
      <c r="Q24" s="1" t="s">
        <v>42</v>
      </c>
      <c r="R24" s="1" t="s">
        <v>483</v>
      </c>
      <c r="S24" s="1" t="s">
        <v>15</v>
      </c>
      <c r="T24" s="1" t="s">
        <v>739</v>
      </c>
      <c r="U24" s="1" t="s">
        <v>23</v>
      </c>
    </row>
    <row r="25" spans="1:21" x14ac:dyDescent="0.2">
      <c r="B25" s="1" t="s">
        <v>198</v>
      </c>
      <c r="C25" s="1" t="s">
        <v>40</v>
      </c>
      <c r="D25" s="1" t="s">
        <v>26</v>
      </c>
      <c r="E25" s="1" t="s">
        <v>84</v>
      </c>
      <c r="F25" s="1" t="s">
        <v>1690</v>
      </c>
      <c r="G25" s="1" t="s">
        <v>29</v>
      </c>
      <c r="H25" s="1" t="s">
        <v>1691</v>
      </c>
      <c r="I25" s="1" t="s">
        <v>15</v>
      </c>
      <c r="J25" s="1" t="s">
        <v>1630</v>
      </c>
      <c r="K25" s="1" t="s">
        <v>29</v>
      </c>
      <c r="L25" s="1" t="s">
        <v>1144</v>
      </c>
      <c r="M25" s="1" t="s">
        <v>29</v>
      </c>
      <c r="N25" s="1" t="s">
        <v>1692</v>
      </c>
      <c r="O25" s="1" t="s">
        <v>84</v>
      </c>
      <c r="P25" s="1" t="s">
        <v>1693</v>
      </c>
      <c r="Q25" s="1" t="s">
        <v>84</v>
      </c>
      <c r="R25" s="1" t="s">
        <v>1694</v>
      </c>
      <c r="S25" s="1" t="s">
        <v>84</v>
      </c>
      <c r="T25" s="1" t="s">
        <v>1695</v>
      </c>
      <c r="U25" s="1" t="s">
        <v>15</v>
      </c>
    </row>
    <row r="26" spans="1:21" x14ac:dyDescent="0.2">
      <c r="B26" s="1" t="s">
        <v>619</v>
      </c>
      <c r="C26" s="1" t="s">
        <v>84</v>
      </c>
      <c r="D26" s="1" t="s">
        <v>363</v>
      </c>
      <c r="E26" s="1" t="s">
        <v>32</v>
      </c>
      <c r="F26" s="1" t="s">
        <v>1696</v>
      </c>
      <c r="G26" s="1" t="s">
        <v>18</v>
      </c>
      <c r="H26" s="1" t="s">
        <v>162</v>
      </c>
      <c r="I26" s="1" t="s">
        <v>18</v>
      </c>
      <c r="J26" s="1" t="s">
        <v>1082</v>
      </c>
      <c r="K26" s="1" t="s">
        <v>29</v>
      </c>
      <c r="L26" s="1" t="s">
        <v>1057</v>
      </c>
      <c r="M26" s="1" t="s">
        <v>102</v>
      </c>
      <c r="N26" s="1" t="s">
        <v>68</v>
      </c>
      <c r="O26" s="1" t="s">
        <v>126</v>
      </c>
      <c r="P26" s="1" t="s">
        <v>263</v>
      </c>
      <c r="Q26" s="1" t="s">
        <v>84</v>
      </c>
      <c r="R26" s="1" t="s">
        <v>752</v>
      </c>
      <c r="S26" s="1" t="s">
        <v>126</v>
      </c>
      <c r="T26" s="1" t="s">
        <v>868</v>
      </c>
      <c r="U26" s="1" t="s">
        <v>32</v>
      </c>
    </row>
    <row r="27" spans="1:21" x14ac:dyDescent="0.2">
      <c r="B27" s="1" t="s">
        <v>1697</v>
      </c>
      <c r="C27" s="1" t="s">
        <v>15</v>
      </c>
      <c r="D27" s="1" t="s">
        <v>1698</v>
      </c>
      <c r="E27" s="1" t="s">
        <v>15</v>
      </c>
      <c r="F27" s="1" t="s">
        <v>1699</v>
      </c>
      <c r="G27" s="1" t="s">
        <v>15</v>
      </c>
      <c r="H27" s="1" t="s">
        <v>1679</v>
      </c>
      <c r="I27" s="1" t="s">
        <v>29</v>
      </c>
      <c r="J27" s="1" t="s">
        <v>1700</v>
      </c>
      <c r="K27" s="1" t="s">
        <v>18</v>
      </c>
      <c r="L27" s="1" t="s">
        <v>1701</v>
      </c>
      <c r="M27" s="1" t="s">
        <v>18</v>
      </c>
      <c r="N27" s="1" t="s">
        <v>1702</v>
      </c>
      <c r="O27" s="1" t="s">
        <v>18</v>
      </c>
      <c r="P27" s="1" t="s">
        <v>1703</v>
      </c>
      <c r="Q27" s="1" t="s">
        <v>18</v>
      </c>
      <c r="R27" s="1" t="s">
        <v>1704</v>
      </c>
      <c r="S27" s="1" t="s">
        <v>18</v>
      </c>
      <c r="T27" s="1" t="s">
        <v>1705</v>
      </c>
      <c r="U27" s="1" t="s">
        <v>18</v>
      </c>
    </row>
    <row r="28" spans="1:21" x14ac:dyDescent="0.2">
      <c r="B28" s="1" t="s">
        <v>1386</v>
      </c>
      <c r="C28" s="1" t="s">
        <v>42</v>
      </c>
      <c r="D28" s="1" t="s">
        <v>879</v>
      </c>
      <c r="E28" s="1" t="s">
        <v>32</v>
      </c>
      <c r="F28" s="1" t="s">
        <v>1471</v>
      </c>
      <c r="G28" s="1" t="s">
        <v>29</v>
      </c>
      <c r="H28" s="1" t="s">
        <v>1706</v>
      </c>
      <c r="I28" s="1" t="s">
        <v>42</v>
      </c>
    </row>
    <row r="29" spans="1:21" x14ac:dyDescent="0.2">
      <c r="B29" s="1" t="s">
        <v>1707</v>
      </c>
      <c r="C29" s="1" t="s">
        <v>29</v>
      </c>
      <c r="D29" s="1" t="s">
        <v>557</v>
      </c>
      <c r="E29" s="1" t="s">
        <v>29</v>
      </c>
      <c r="F29" s="1" t="s">
        <v>1708</v>
      </c>
      <c r="G29" s="1" t="s">
        <v>29</v>
      </c>
      <c r="H29" s="1" t="s">
        <v>1689</v>
      </c>
    </row>
    <row r="30" spans="1:21" x14ac:dyDescent="0.2">
      <c r="A30" s="1" t="s">
        <v>235</v>
      </c>
      <c r="B30" s="1" t="s">
        <v>415</v>
      </c>
      <c r="C30" s="1" t="s">
        <v>416</v>
      </c>
      <c r="D30" s="1" t="s">
        <v>10</v>
      </c>
      <c r="E30" s="1" t="s">
        <v>287</v>
      </c>
      <c r="F30" s="1" t="s">
        <v>192</v>
      </c>
      <c r="G30" s="1" t="s">
        <v>1709</v>
      </c>
    </row>
    <row r="31" spans="1:21" x14ac:dyDescent="0.2">
      <c r="B31" s="1" t="s">
        <v>1013</v>
      </c>
      <c r="C31" s="1" t="s">
        <v>106</v>
      </c>
      <c r="D31" s="1" t="s">
        <v>293</v>
      </c>
      <c r="E31" s="1" t="s">
        <v>40</v>
      </c>
      <c r="F31" s="1" t="s">
        <v>1090</v>
      </c>
      <c r="G31" s="1" t="s">
        <v>46</v>
      </c>
      <c r="H31" s="1" t="s">
        <v>908</v>
      </c>
      <c r="I31" s="1" t="s">
        <v>23</v>
      </c>
      <c r="J31" s="1" t="s">
        <v>1346</v>
      </c>
      <c r="K31" s="1" t="s">
        <v>40</v>
      </c>
      <c r="L31" s="1" t="s">
        <v>989</v>
      </c>
      <c r="M31" s="1" t="s">
        <v>29</v>
      </c>
      <c r="N31" s="1" t="s">
        <v>45</v>
      </c>
      <c r="O31" s="1" t="s">
        <v>40</v>
      </c>
      <c r="P31" s="1" t="s">
        <v>762</v>
      </c>
      <c r="Q31" s="1" t="s">
        <v>50</v>
      </c>
      <c r="R31" s="1" t="s">
        <v>982</v>
      </c>
      <c r="S31" s="1" t="s">
        <v>50</v>
      </c>
      <c r="T31" s="1" t="s">
        <v>538</v>
      </c>
      <c r="U31" s="1" t="s">
        <v>106</v>
      </c>
    </row>
    <row r="32" spans="1:21" x14ac:dyDescent="0.2">
      <c r="B32" s="1" t="s">
        <v>1013</v>
      </c>
      <c r="C32" s="1" t="s">
        <v>106</v>
      </c>
      <c r="D32" s="1" t="s">
        <v>196</v>
      </c>
      <c r="E32" s="1" t="s">
        <v>126</v>
      </c>
      <c r="F32" s="1" t="s">
        <v>484</v>
      </c>
      <c r="G32" s="1" t="s">
        <v>84</v>
      </c>
      <c r="H32" s="1" t="s">
        <v>1710</v>
      </c>
      <c r="I32" s="1" t="s">
        <v>29</v>
      </c>
      <c r="J32" s="1" t="s">
        <v>1711</v>
      </c>
      <c r="K32" s="1" t="s">
        <v>18</v>
      </c>
      <c r="L32" s="1" t="s">
        <v>338</v>
      </c>
      <c r="M32" s="1" t="s">
        <v>32</v>
      </c>
      <c r="N32" s="1" t="s">
        <v>1712</v>
      </c>
      <c r="O32" s="1" t="s">
        <v>32</v>
      </c>
      <c r="P32" s="1" t="s">
        <v>1713</v>
      </c>
      <c r="Q32" s="1" t="s">
        <v>32</v>
      </c>
      <c r="R32" s="1" t="s">
        <v>1714</v>
      </c>
      <c r="S32" s="1" t="s">
        <v>15</v>
      </c>
      <c r="T32" s="1" t="s">
        <v>586</v>
      </c>
      <c r="U32" s="1" t="s">
        <v>84</v>
      </c>
    </row>
    <row r="33" spans="1:21" x14ac:dyDescent="0.2">
      <c r="B33" s="1" t="s">
        <v>510</v>
      </c>
      <c r="C33" s="1" t="s">
        <v>126</v>
      </c>
      <c r="D33" s="1" t="s">
        <v>464</v>
      </c>
      <c r="E33" s="1" t="s">
        <v>42</v>
      </c>
      <c r="F33" s="1" t="s">
        <v>1715</v>
      </c>
      <c r="G33" s="1" t="s">
        <v>15</v>
      </c>
      <c r="H33" s="1" t="s">
        <v>161</v>
      </c>
      <c r="I33" s="1" t="s">
        <v>29</v>
      </c>
      <c r="J33" s="1" t="s">
        <v>45</v>
      </c>
      <c r="K33" s="1" t="s">
        <v>40</v>
      </c>
      <c r="L33" s="1" t="s">
        <v>110</v>
      </c>
      <c r="M33" s="1" t="s">
        <v>23</v>
      </c>
      <c r="N33" s="1" t="s">
        <v>578</v>
      </c>
      <c r="O33" s="1" t="s">
        <v>15</v>
      </c>
      <c r="P33" s="1" t="s">
        <v>539</v>
      </c>
      <c r="Q33" s="1" t="s">
        <v>124</v>
      </c>
      <c r="R33" s="1" t="s">
        <v>293</v>
      </c>
      <c r="S33" s="1" t="s">
        <v>50</v>
      </c>
      <c r="T33" s="1" t="s">
        <v>714</v>
      </c>
      <c r="U33" s="1" t="s">
        <v>46</v>
      </c>
    </row>
    <row r="34" spans="1:21" x14ac:dyDescent="0.2">
      <c r="B34" s="1" t="s">
        <v>1716</v>
      </c>
      <c r="C34" s="1" t="s">
        <v>84</v>
      </c>
      <c r="D34" s="1" t="s">
        <v>1717</v>
      </c>
      <c r="E34" s="1" t="s">
        <v>84</v>
      </c>
      <c r="F34" s="1" t="s">
        <v>1638</v>
      </c>
      <c r="G34" s="1" t="s">
        <v>84</v>
      </c>
      <c r="H34" s="1" t="s">
        <v>1718</v>
      </c>
      <c r="I34" s="1" t="s">
        <v>84</v>
      </c>
      <c r="J34" s="1" t="s">
        <v>1719</v>
      </c>
      <c r="K34" s="1" t="s">
        <v>84</v>
      </c>
      <c r="L34" s="1" t="s">
        <v>961</v>
      </c>
      <c r="M34" s="1" t="s">
        <v>15</v>
      </c>
      <c r="N34" s="1" t="s">
        <v>1720</v>
      </c>
      <c r="O34" s="1" t="s">
        <v>15</v>
      </c>
      <c r="P34" s="1" t="s">
        <v>1351</v>
      </c>
      <c r="Q34" s="1" t="s">
        <v>15</v>
      </c>
      <c r="R34" s="1" t="s">
        <v>1664</v>
      </c>
      <c r="S34" s="1" t="s">
        <v>15</v>
      </c>
      <c r="T34" s="1" t="s">
        <v>1721</v>
      </c>
      <c r="U34" s="1" t="s">
        <v>15</v>
      </c>
    </row>
    <row r="35" spans="1:21" x14ac:dyDescent="0.2">
      <c r="B35" s="1" t="s">
        <v>347</v>
      </c>
      <c r="C35" s="1" t="s">
        <v>102</v>
      </c>
      <c r="D35" s="1" t="s">
        <v>1644</v>
      </c>
      <c r="E35" s="1" t="s">
        <v>18</v>
      </c>
      <c r="F35" s="1" t="s">
        <v>1722</v>
      </c>
      <c r="G35" s="1" t="s">
        <v>50</v>
      </c>
      <c r="H35" s="1" t="s">
        <v>1665</v>
      </c>
      <c r="I35" s="1" t="s">
        <v>124</v>
      </c>
    </row>
    <row r="36" spans="1:21" x14ac:dyDescent="0.2">
      <c r="B36" s="1" t="s">
        <v>1723</v>
      </c>
      <c r="C36" s="1" t="s">
        <v>15</v>
      </c>
      <c r="D36" s="1" t="s">
        <v>1724</v>
      </c>
      <c r="E36" s="1" t="s">
        <v>15</v>
      </c>
      <c r="F36" s="1" t="s">
        <v>1725</v>
      </c>
      <c r="G36" s="1" t="s">
        <v>15</v>
      </c>
      <c r="H36" s="1" t="s">
        <v>1709</v>
      </c>
    </row>
    <row r="37" spans="1:21" x14ac:dyDescent="0.2">
      <c r="A37" s="1" t="s">
        <v>284</v>
      </c>
      <c r="B37" s="1" t="s">
        <v>134</v>
      </c>
      <c r="C37" s="1" t="s">
        <v>135</v>
      </c>
      <c r="D37" s="1" t="s">
        <v>136</v>
      </c>
      <c r="E37" s="1" t="s">
        <v>137</v>
      </c>
      <c r="F37" s="1" t="s">
        <v>138</v>
      </c>
      <c r="G37" s="1" t="s">
        <v>1726</v>
      </c>
    </row>
    <row r="38" spans="1:21" x14ac:dyDescent="0.2">
      <c r="B38" s="1" t="s">
        <v>121</v>
      </c>
      <c r="C38" s="1" t="s">
        <v>84</v>
      </c>
      <c r="D38" s="1" t="s">
        <v>578</v>
      </c>
      <c r="E38" s="1" t="s">
        <v>23</v>
      </c>
      <c r="F38" s="1" t="s">
        <v>582</v>
      </c>
      <c r="G38" s="1" t="s">
        <v>32</v>
      </c>
      <c r="H38" s="1" t="s">
        <v>752</v>
      </c>
      <c r="I38" s="1" t="s">
        <v>32</v>
      </c>
      <c r="J38" s="1" t="s">
        <v>450</v>
      </c>
      <c r="K38" s="1" t="s">
        <v>23</v>
      </c>
      <c r="L38" s="1" t="s">
        <v>1057</v>
      </c>
      <c r="M38" s="1" t="s">
        <v>32</v>
      </c>
      <c r="N38" s="1" t="s">
        <v>464</v>
      </c>
      <c r="O38" s="1" t="s">
        <v>32</v>
      </c>
      <c r="P38" s="1" t="s">
        <v>375</v>
      </c>
      <c r="Q38" s="1" t="s">
        <v>46</v>
      </c>
      <c r="R38" s="1" t="s">
        <v>41</v>
      </c>
      <c r="S38" s="1" t="s">
        <v>32</v>
      </c>
      <c r="T38" s="1" t="s">
        <v>263</v>
      </c>
      <c r="U38" s="1" t="s">
        <v>50</v>
      </c>
    </row>
    <row r="39" spans="1:21" x14ac:dyDescent="0.2">
      <c r="B39" s="1" t="s">
        <v>121</v>
      </c>
      <c r="C39" s="1" t="s">
        <v>84</v>
      </c>
      <c r="D39" s="1" t="s">
        <v>448</v>
      </c>
      <c r="E39" s="1" t="s">
        <v>32</v>
      </c>
      <c r="F39" s="1" t="s">
        <v>763</v>
      </c>
      <c r="G39" s="1" t="s">
        <v>32</v>
      </c>
      <c r="H39" s="1" t="s">
        <v>1569</v>
      </c>
      <c r="I39" s="1" t="s">
        <v>23</v>
      </c>
      <c r="J39" s="1" t="s">
        <v>1727</v>
      </c>
      <c r="K39" s="1" t="s">
        <v>23</v>
      </c>
      <c r="L39" s="1" t="s">
        <v>1728</v>
      </c>
      <c r="M39" s="1" t="s">
        <v>23</v>
      </c>
      <c r="N39" s="1" t="s">
        <v>1729</v>
      </c>
      <c r="O39" s="1" t="s">
        <v>23</v>
      </c>
      <c r="P39" s="1" t="s">
        <v>1730</v>
      </c>
      <c r="Q39" s="1" t="s">
        <v>23</v>
      </c>
      <c r="R39" s="1" t="s">
        <v>1731</v>
      </c>
      <c r="S39" s="1" t="s">
        <v>23</v>
      </c>
      <c r="T39" s="1" t="s">
        <v>1732</v>
      </c>
      <c r="U39" s="1" t="s">
        <v>23</v>
      </c>
    </row>
    <row r="40" spans="1:21" x14ac:dyDescent="0.2">
      <c r="B40" s="1" t="s">
        <v>378</v>
      </c>
      <c r="C40" s="1" t="s">
        <v>29</v>
      </c>
      <c r="D40" s="1" t="s">
        <v>752</v>
      </c>
      <c r="E40" s="1" t="s">
        <v>106</v>
      </c>
      <c r="F40" s="1" t="s">
        <v>1656</v>
      </c>
      <c r="G40" s="1" t="s">
        <v>40</v>
      </c>
      <c r="H40" s="1" t="s">
        <v>656</v>
      </c>
      <c r="I40" s="1" t="s">
        <v>27</v>
      </c>
      <c r="J40" s="1" t="s">
        <v>1733</v>
      </c>
      <c r="K40" s="1" t="s">
        <v>394</v>
      </c>
      <c r="L40" s="1" t="s">
        <v>957</v>
      </c>
      <c r="M40" s="1" t="s">
        <v>27</v>
      </c>
      <c r="N40" s="1" t="s">
        <v>919</v>
      </c>
      <c r="O40" s="1" t="s">
        <v>23</v>
      </c>
      <c r="P40" s="1" t="s">
        <v>88</v>
      </c>
      <c r="Q40" s="1" t="s">
        <v>102</v>
      </c>
      <c r="R40" s="1" t="s">
        <v>21</v>
      </c>
      <c r="S40" s="1" t="s">
        <v>15</v>
      </c>
      <c r="T40" s="1" t="s">
        <v>163</v>
      </c>
      <c r="U40" s="1" t="s">
        <v>15</v>
      </c>
    </row>
    <row r="41" spans="1:21" x14ac:dyDescent="0.2">
      <c r="B41" s="1" t="s">
        <v>1734</v>
      </c>
      <c r="C41" s="1" t="s">
        <v>23</v>
      </c>
      <c r="D41" s="1" t="s">
        <v>1735</v>
      </c>
      <c r="E41" s="1" t="s">
        <v>23</v>
      </c>
      <c r="F41" s="1" t="s">
        <v>344</v>
      </c>
      <c r="G41" s="1" t="s">
        <v>23</v>
      </c>
      <c r="H41" s="1" t="s">
        <v>1736</v>
      </c>
      <c r="I41" s="1" t="s">
        <v>32</v>
      </c>
      <c r="J41" s="1" t="s">
        <v>1737</v>
      </c>
      <c r="K41" s="1" t="s">
        <v>40</v>
      </c>
      <c r="L41" s="1" t="s">
        <v>1738</v>
      </c>
      <c r="M41" s="1" t="s">
        <v>40</v>
      </c>
      <c r="N41" s="1" t="s">
        <v>1739</v>
      </c>
      <c r="O41" s="1" t="s">
        <v>40</v>
      </c>
      <c r="P41" s="1" t="s">
        <v>1740</v>
      </c>
      <c r="Q41" s="1" t="s">
        <v>40</v>
      </c>
      <c r="R41" s="1" t="s">
        <v>1741</v>
      </c>
      <c r="S41" s="1" t="s">
        <v>40</v>
      </c>
      <c r="T41" s="1" t="s">
        <v>1742</v>
      </c>
      <c r="U41" s="1" t="s">
        <v>40</v>
      </c>
    </row>
    <row r="42" spans="1:21" x14ac:dyDescent="0.2">
      <c r="B42" s="1" t="s">
        <v>577</v>
      </c>
      <c r="C42" s="1" t="s">
        <v>29</v>
      </c>
      <c r="D42" s="1" t="s">
        <v>293</v>
      </c>
      <c r="E42" s="1" t="s">
        <v>40</v>
      </c>
      <c r="F42" s="1" t="s">
        <v>1635</v>
      </c>
      <c r="G42" s="1" t="s">
        <v>46</v>
      </c>
      <c r="H42" s="1" t="s">
        <v>1743</v>
      </c>
      <c r="I42" s="1" t="s">
        <v>46</v>
      </c>
    </row>
    <row r="43" spans="1:21" x14ac:dyDescent="0.2">
      <c r="B43" s="1" t="s">
        <v>1744</v>
      </c>
      <c r="C43" s="1" t="s">
        <v>84</v>
      </c>
      <c r="D43" s="1" t="s">
        <v>1745</v>
      </c>
      <c r="E43" s="1" t="s">
        <v>84</v>
      </c>
      <c r="F43" s="1" t="s">
        <v>1746</v>
      </c>
      <c r="G43" s="1" t="s">
        <v>84</v>
      </c>
      <c r="H43" s="1" t="s">
        <v>1726</v>
      </c>
    </row>
    <row r="44" spans="1:21" x14ac:dyDescent="0.2">
      <c r="A44" s="1" t="s">
        <v>328</v>
      </c>
      <c r="B44" s="1" t="s">
        <v>76</v>
      </c>
      <c r="C44" s="1" t="s">
        <v>77</v>
      </c>
      <c r="D44" s="1" t="s">
        <v>78</v>
      </c>
      <c r="E44" s="1" t="s">
        <v>79</v>
      </c>
      <c r="F44" s="1" t="s">
        <v>12</v>
      </c>
      <c r="G44" s="1" t="s">
        <v>1747</v>
      </c>
    </row>
    <row r="45" spans="1:21" x14ac:dyDescent="0.2">
      <c r="B45" s="1" t="s">
        <v>536</v>
      </c>
      <c r="C45" s="1" t="s">
        <v>64</v>
      </c>
      <c r="D45" s="1" t="s">
        <v>100</v>
      </c>
      <c r="E45" s="1" t="s">
        <v>27</v>
      </c>
      <c r="F45" s="1" t="s">
        <v>199</v>
      </c>
      <c r="G45" s="1" t="s">
        <v>40</v>
      </c>
      <c r="H45" s="1" t="s">
        <v>619</v>
      </c>
      <c r="I45" s="1" t="s">
        <v>42</v>
      </c>
      <c r="J45" s="1" t="s">
        <v>147</v>
      </c>
      <c r="K45" s="1" t="s">
        <v>18</v>
      </c>
      <c r="L45" s="1" t="s">
        <v>1242</v>
      </c>
      <c r="M45" s="1" t="s">
        <v>23</v>
      </c>
      <c r="N45" s="1" t="s">
        <v>464</v>
      </c>
      <c r="O45" s="1" t="s">
        <v>32</v>
      </c>
      <c r="P45" s="1" t="s">
        <v>82</v>
      </c>
      <c r="Q45" s="1" t="s">
        <v>29</v>
      </c>
      <c r="R45" s="1" t="s">
        <v>1748</v>
      </c>
      <c r="S45" s="1" t="s">
        <v>394</v>
      </c>
      <c r="T45" s="1" t="s">
        <v>582</v>
      </c>
      <c r="U45" s="1" t="s">
        <v>29</v>
      </c>
    </row>
    <row r="46" spans="1:21" x14ac:dyDescent="0.2">
      <c r="B46" s="1" t="s">
        <v>536</v>
      </c>
      <c r="C46" s="1" t="s">
        <v>64</v>
      </c>
      <c r="D46" s="1" t="s">
        <v>1749</v>
      </c>
      <c r="E46" s="1" t="s">
        <v>124</v>
      </c>
      <c r="F46" s="1" t="s">
        <v>511</v>
      </c>
      <c r="G46" s="1" t="s">
        <v>50</v>
      </c>
      <c r="H46" s="1" t="s">
        <v>1750</v>
      </c>
      <c r="I46" s="1" t="s">
        <v>102</v>
      </c>
      <c r="J46" s="1" t="s">
        <v>1729</v>
      </c>
      <c r="K46" s="1" t="s">
        <v>106</v>
      </c>
      <c r="L46" s="1" t="s">
        <v>1751</v>
      </c>
      <c r="M46" s="1" t="s">
        <v>126</v>
      </c>
      <c r="N46" s="1" t="s">
        <v>1752</v>
      </c>
      <c r="O46" s="1" t="s">
        <v>40</v>
      </c>
      <c r="P46" s="1" t="s">
        <v>1753</v>
      </c>
      <c r="Q46" s="1" t="s">
        <v>40</v>
      </c>
      <c r="R46" s="1" t="s">
        <v>505</v>
      </c>
      <c r="S46" s="1" t="s">
        <v>64</v>
      </c>
      <c r="T46" s="1" t="s">
        <v>1754</v>
      </c>
      <c r="U46" s="1" t="s">
        <v>106</v>
      </c>
    </row>
    <row r="47" spans="1:21" x14ac:dyDescent="0.2">
      <c r="B47" s="1" t="s">
        <v>86</v>
      </c>
      <c r="C47" s="1" t="s">
        <v>32</v>
      </c>
      <c r="D47" s="1" t="s">
        <v>879</v>
      </c>
      <c r="E47" s="1" t="s">
        <v>46</v>
      </c>
      <c r="F47" s="1" t="s">
        <v>1471</v>
      </c>
      <c r="G47" s="1" t="s">
        <v>23</v>
      </c>
      <c r="H47" s="1" t="s">
        <v>88</v>
      </c>
      <c r="I47" s="1" t="s">
        <v>15</v>
      </c>
      <c r="J47" s="1" t="s">
        <v>437</v>
      </c>
      <c r="K47" s="1" t="s">
        <v>18</v>
      </c>
      <c r="L47" s="1" t="s">
        <v>1226</v>
      </c>
      <c r="M47" s="1" t="s">
        <v>40</v>
      </c>
      <c r="N47" s="1" t="s">
        <v>277</v>
      </c>
      <c r="O47" s="1" t="s">
        <v>84</v>
      </c>
      <c r="P47" s="1" t="s">
        <v>933</v>
      </c>
      <c r="Q47" s="1" t="s">
        <v>126</v>
      </c>
      <c r="R47" s="1" t="s">
        <v>87</v>
      </c>
      <c r="S47" s="1" t="s">
        <v>90</v>
      </c>
      <c r="T47" s="1" t="s">
        <v>199</v>
      </c>
      <c r="U47" s="1" t="s">
        <v>84</v>
      </c>
    </row>
    <row r="48" spans="1:21" x14ac:dyDescent="0.2">
      <c r="B48" s="1" t="s">
        <v>1755</v>
      </c>
      <c r="C48" s="1" t="s">
        <v>46</v>
      </c>
      <c r="D48" s="1" t="s">
        <v>769</v>
      </c>
      <c r="E48" s="1" t="s">
        <v>46</v>
      </c>
      <c r="F48" s="1" t="s">
        <v>1756</v>
      </c>
      <c r="G48" s="1" t="s">
        <v>46</v>
      </c>
      <c r="H48" s="1" t="s">
        <v>1757</v>
      </c>
      <c r="I48" s="1" t="s">
        <v>126</v>
      </c>
      <c r="J48" s="1" t="s">
        <v>1315</v>
      </c>
      <c r="K48" s="1" t="s">
        <v>126</v>
      </c>
      <c r="L48" s="1" t="s">
        <v>1758</v>
      </c>
      <c r="M48" s="1" t="s">
        <v>126</v>
      </c>
      <c r="N48" s="1" t="s">
        <v>1127</v>
      </c>
      <c r="O48" s="1" t="s">
        <v>126</v>
      </c>
      <c r="P48" s="1" t="s">
        <v>1759</v>
      </c>
      <c r="Q48" s="1" t="s">
        <v>126</v>
      </c>
      <c r="R48" s="1" t="s">
        <v>1264</v>
      </c>
      <c r="S48" s="1" t="s">
        <v>126</v>
      </c>
      <c r="T48" s="1" t="s">
        <v>1760</v>
      </c>
      <c r="U48" s="1" t="s">
        <v>126</v>
      </c>
    </row>
    <row r="49" spans="1:21" x14ac:dyDescent="0.2">
      <c r="B49" s="1" t="s">
        <v>332</v>
      </c>
      <c r="C49" s="1" t="s">
        <v>64</v>
      </c>
      <c r="D49" s="1" t="s">
        <v>752</v>
      </c>
      <c r="E49" s="1" t="s">
        <v>15</v>
      </c>
      <c r="F49" s="1" t="s">
        <v>1635</v>
      </c>
      <c r="G49" s="1" t="s">
        <v>46</v>
      </c>
      <c r="H49" s="1" t="s">
        <v>1743</v>
      </c>
      <c r="I49" s="1" t="s">
        <v>46</v>
      </c>
    </row>
    <row r="50" spans="1:21" x14ac:dyDescent="0.2">
      <c r="B50" s="1" t="s">
        <v>1761</v>
      </c>
      <c r="C50" s="1" t="s">
        <v>40</v>
      </c>
      <c r="D50" s="1" t="s">
        <v>1762</v>
      </c>
      <c r="E50" s="1" t="s">
        <v>40</v>
      </c>
      <c r="F50" s="1" t="s">
        <v>1763</v>
      </c>
      <c r="G50" s="1" t="s">
        <v>40</v>
      </c>
      <c r="H50" s="1" t="s">
        <v>1747</v>
      </c>
    </row>
    <row r="51" spans="1:21" x14ac:dyDescent="0.2">
      <c r="A51" s="1" t="s">
        <v>370</v>
      </c>
      <c r="B51" s="1" t="s">
        <v>329</v>
      </c>
      <c r="C51" s="1" t="s">
        <v>330</v>
      </c>
      <c r="D51" s="1" t="s">
        <v>136</v>
      </c>
      <c r="E51" s="1" t="s">
        <v>137</v>
      </c>
      <c r="F51" s="1" t="s">
        <v>138</v>
      </c>
      <c r="G51" s="1" t="s">
        <v>1764</v>
      </c>
    </row>
    <row r="52" spans="1:21" x14ac:dyDescent="0.2">
      <c r="B52" s="1" t="s">
        <v>1070</v>
      </c>
      <c r="C52" s="1" t="s">
        <v>102</v>
      </c>
      <c r="D52" s="1" t="s">
        <v>868</v>
      </c>
      <c r="E52" s="1" t="s">
        <v>64</v>
      </c>
      <c r="F52" s="1" t="s">
        <v>390</v>
      </c>
      <c r="G52" s="1" t="s">
        <v>124</v>
      </c>
      <c r="H52" s="1" t="s">
        <v>714</v>
      </c>
      <c r="I52" s="1" t="s">
        <v>64</v>
      </c>
      <c r="J52" s="1" t="s">
        <v>581</v>
      </c>
      <c r="K52" s="1" t="s">
        <v>50</v>
      </c>
      <c r="L52" s="1" t="s">
        <v>578</v>
      </c>
      <c r="M52" s="1" t="s">
        <v>126</v>
      </c>
      <c r="N52" s="1" t="s">
        <v>22</v>
      </c>
      <c r="O52" s="1" t="s">
        <v>64</v>
      </c>
      <c r="P52" s="1" t="s">
        <v>52</v>
      </c>
      <c r="Q52" s="1" t="s">
        <v>40</v>
      </c>
      <c r="R52" s="1" t="s">
        <v>26</v>
      </c>
      <c r="S52" s="1" t="s">
        <v>84</v>
      </c>
      <c r="T52" s="1" t="s">
        <v>714</v>
      </c>
      <c r="U52" s="1" t="s">
        <v>15</v>
      </c>
    </row>
    <row r="53" spans="1:21" x14ac:dyDescent="0.2">
      <c r="B53" s="1" t="s">
        <v>1070</v>
      </c>
      <c r="C53" s="1" t="s">
        <v>102</v>
      </c>
      <c r="D53" s="1" t="s">
        <v>1348</v>
      </c>
      <c r="E53" s="1" t="s">
        <v>102</v>
      </c>
      <c r="F53" s="1" t="s">
        <v>1710</v>
      </c>
      <c r="G53" s="1" t="s">
        <v>102</v>
      </c>
      <c r="H53" s="1" t="s">
        <v>912</v>
      </c>
      <c r="I53" s="1" t="s">
        <v>106</v>
      </c>
      <c r="J53" s="1" t="s">
        <v>1765</v>
      </c>
      <c r="K53" s="1" t="s">
        <v>64</v>
      </c>
      <c r="L53" s="1" t="s">
        <v>1766</v>
      </c>
      <c r="M53" s="1" t="s">
        <v>46</v>
      </c>
      <c r="N53" s="1" t="s">
        <v>1767</v>
      </c>
      <c r="O53" s="1" t="s">
        <v>46</v>
      </c>
      <c r="P53" s="1" t="s">
        <v>1602</v>
      </c>
      <c r="Q53" s="1" t="s">
        <v>106</v>
      </c>
      <c r="R53" s="1" t="s">
        <v>1768</v>
      </c>
      <c r="S53" s="1" t="s">
        <v>126</v>
      </c>
      <c r="T53" s="1" t="s">
        <v>1769</v>
      </c>
      <c r="U53" s="1" t="s">
        <v>40</v>
      </c>
    </row>
    <row r="54" spans="1:21" x14ac:dyDescent="0.2">
      <c r="B54" s="1" t="s">
        <v>434</v>
      </c>
      <c r="C54" s="1" t="s">
        <v>102</v>
      </c>
      <c r="D54" s="1" t="s">
        <v>68</v>
      </c>
      <c r="E54" s="1" t="s">
        <v>126</v>
      </c>
      <c r="F54" s="1" t="s">
        <v>462</v>
      </c>
      <c r="G54" s="1" t="s">
        <v>27</v>
      </c>
      <c r="H54" s="1" t="s">
        <v>101</v>
      </c>
      <c r="I54" s="1" t="s">
        <v>90</v>
      </c>
      <c r="J54" s="1" t="s">
        <v>262</v>
      </c>
      <c r="K54" s="1" t="s">
        <v>50</v>
      </c>
      <c r="L54" s="1" t="s">
        <v>52</v>
      </c>
      <c r="M54" s="1" t="s">
        <v>84</v>
      </c>
      <c r="N54" s="1" t="s">
        <v>919</v>
      </c>
      <c r="O54" s="1" t="s">
        <v>23</v>
      </c>
      <c r="P54" s="1" t="s">
        <v>263</v>
      </c>
      <c r="Q54" s="1" t="s">
        <v>84</v>
      </c>
      <c r="R54" s="1" t="s">
        <v>1644</v>
      </c>
      <c r="S54" s="1" t="s">
        <v>40</v>
      </c>
      <c r="T54" s="1" t="s">
        <v>450</v>
      </c>
      <c r="U54" s="1" t="s">
        <v>18</v>
      </c>
    </row>
    <row r="55" spans="1:21" x14ac:dyDescent="0.2">
      <c r="B55" s="1" t="s">
        <v>1770</v>
      </c>
      <c r="C55" s="1" t="s">
        <v>126</v>
      </c>
      <c r="D55" s="1" t="s">
        <v>1771</v>
      </c>
      <c r="E55" s="1" t="s">
        <v>126</v>
      </c>
      <c r="F55" s="1" t="s">
        <v>430</v>
      </c>
      <c r="G55" s="1" t="s">
        <v>126</v>
      </c>
      <c r="H55" s="1" t="s">
        <v>1772</v>
      </c>
      <c r="I55" s="1" t="s">
        <v>46</v>
      </c>
      <c r="J55" s="1" t="s">
        <v>1773</v>
      </c>
      <c r="K55" s="1" t="s">
        <v>46</v>
      </c>
      <c r="L55" s="1" t="s">
        <v>1774</v>
      </c>
      <c r="M55" s="1" t="s">
        <v>46</v>
      </c>
      <c r="N55" s="1" t="s">
        <v>1775</v>
      </c>
      <c r="O55" s="1" t="s">
        <v>46</v>
      </c>
      <c r="P55" s="1" t="s">
        <v>1776</v>
      </c>
      <c r="Q55" s="1" t="s">
        <v>46</v>
      </c>
      <c r="R55" s="1" t="s">
        <v>1353</v>
      </c>
      <c r="S55" s="1" t="s">
        <v>46</v>
      </c>
      <c r="T55" s="1" t="s">
        <v>1777</v>
      </c>
      <c r="U55" s="1" t="s">
        <v>46</v>
      </c>
    </row>
    <row r="56" spans="1:21" x14ac:dyDescent="0.2">
      <c r="B56" s="1" t="s">
        <v>1056</v>
      </c>
      <c r="C56" s="1" t="s">
        <v>50</v>
      </c>
      <c r="D56" s="1" t="s">
        <v>47</v>
      </c>
      <c r="E56" s="1" t="s">
        <v>84</v>
      </c>
      <c r="F56" s="1" t="s">
        <v>1635</v>
      </c>
      <c r="G56" s="1" t="s">
        <v>46</v>
      </c>
      <c r="H56" s="1" t="s">
        <v>1778</v>
      </c>
      <c r="I56" s="1" t="s">
        <v>32</v>
      </c>
    </row>
    <row r="57" spans="1:21" x14ac:dyDescent="0.2">
      <c r="B57" s="1" t="s">
        <v>1779</v>
      </c>
      <c r="C57" s="1" t="s">
        <v>126</v>
      </c>
      <c r="D57" s="1" t="s">
        <v>1780</v>
      </c>
      <c r="E57" s="1" t="s">
        <v>46</v>
      </c>
      <c r="F57" s="1" t="s">
        <v>1781</v>
      </c>
      <c r="G57" s="1" t="s">
        <v>126</v>
      </c>
      <c r="H57" s="1" t="s">
        <v>1764</v>
      </c>
    </row>
    <row r="58" spans="1:21" x14ac:dyDescent="0.2">
      <c r="A58" s="1" t="s">
        <v>414</v>
      </c>
      <c r="B58" s="1" t="s">
        <v>8</v>
      </c>
      <c r="C58" s="1" t="s">
        <v>9</v>
      </c>
      <c r="D58" s="1" t="s">
        <v>10</v>
      </c>
      <c r="E58" s="1" t="s">
        <v>11</v>
      </c>
      <c r="F58" s="1" t="s">
        <v>12</v>
      </c>
      <c r="G58" s="1" t="s">
        <v>1782</v>
      </c>
    </row>
    <row r="59" spans="1:21" x14ac:dyDescent="0.2">
      <c r="B59" s="1" t="s">
        <v>227</v>
      </c>
      <c r="C59" s="1" t="s">
        <v>27</v>
      </c>
      <c r="D59" s="1" t="s">
        <v>51</v>
      </c>
      <c r="E59" s="1" t="s">
        <v>15</v>
      </c>
      <c r="F59" s="1" t="s">
        <v>199</v>
      </c>
      <c r="G59" s="1" t="s">
        <v>40</v>
      </c>
      <c r="H59" s="1" t="s">
        <v>51</v>
      </c>
      <c r="I59" s="1" t="s">
        <v>84</v>
      </c>
      <c r="J59" s="1" t="s">
        <v>538</v>
      </c>
      <c r="K59" s="1" t="s">
        <v>102</v>
      </c>
      <c r="L59" s="1" t="s">
        <v>604</v>
      </c>
      <c r="M59" s="1" t="s">
        <v>40</v>
      </c>
      <c r="N59" s="1" t="s">
        <v>464</v>
      </c>
      <c r="O59" s="1" t="s">
        <v>32</v>
      </c>
      <c r="P59" s="1" t="s">
        <v>142</v>
      </c>
      <c r="Q59" s="1" t="s">
        <v>32</v>
      </c>
      <c r="R59" s="1" t="s">
        <v>751</v>
      </c>
      <c r="S59" s="1" t="s">
        <v>29</v>
      </c>
      <c r="T59" s="1" t="s">
        <v>1071</v>
      </c>
      <c r="U59" s="1" t="s">
        <v>126</v>
      </c>
    </row>
    <row r="60" spans="1:21" x14ac:dyDescent="0.2">
      <c r="B60" s="1" t="s">
        <v>227</v>
      </c>
      <c r="C60" s="1" t="s">
        <v>27</v>
      </c>
      <c r="D60" s="1" t="s">
        <v>1270</v>
      </c>
      <c r="E60" s="1" t="s">
        <v>245</v>
      </c>
      <c r="F60" s="1" t="s">
        <v>1783</v>
      </c>
      <c r="G60" s="1" t="s">
        <v>42</v>
      </c>
      <c r="H60" s="1" t="s">
        <v>1784</v>
      </c>
      <c r="I60" s="1" t="s">
        <v>64</v>
      </c>
      <c r="J60" s="1" t="s">
        <v>1785</v>
      </c>
      <c r="K60" s="1" t="s">
        <v>102</v>
      </c>
      <c r="L60" s="1" t="s">
        <v>1786</v>
      </c>
      <c r="M60" s="1" t="s">
        <v>106</v>
      </c>
      <c r="N60" s="1" t="s">
        <v>1787</v>
      </c>
      <c r="O60" s="1" t="s">
        <v>106</v>
      </c>
      <c r="P60" s="1" t="s">
        <v>1788</v>
      </c>
      <c r="Q60" s="1" t="s">
        <v>46</v>
      </c>
      <c r="R60" s="1" t="s">
        <v>1789</v>
      </c>
      <c r="S60" s="1" t="s">
        <v>40</v>
      </c>
      <c r="T60" s="1" t="s">
        <v>1053</v>
      </c>
      <c r="U60" s="1" t="s">
        <v>126</v>
      </c>
    </row>
    <row r="61" spans="1:21" x14ac:dyDescent="0.2">
      <c r="B61" s="1" t="s">
        <v>1090</v>
      </c>
      <c r="C61" s="1" t="s">
        <v>18</v>
      </c>
      <c r="D61" s="1" t="s">
        <v>125</v>
      </c>
      <c r="E61" s="1" t="s">
        <v>84</v>
      </c>
      <c r="F61" s="1" t="s">
        <v>896</v>
      </c>
      <c r="G61" s="1" t="s">
        <v>84</v>
      </c>
      <c r="H61" s="1" t="s">
        <v>88</v>
      </c>
      <c r="I61" s="1" t="s">
        <v>15</v>
      </c>
      <c r="J61" s="1" t="s">
        <v>109</v>
      </c>
      <c r="K61" s="1" t="s">
        <v>23</v>
      </c>
      <c r="L61" s="1" t="s">
        <v>1226</v>
      </c>
      <c r="M61" s="1" t="s">
        <v>40</v>
      </c>
      <c r="N61" s="1" t="s">
        <v>1140</v>
      </c>
      <c r="O61" s="1" t="s">
        <v>102</v>
      </c>
      <c r="P61" s="1" t="s">
        <v>1313</v>
      </c>
      <c r="Q61" s="1" t="s">
        <v>42</v>
      </c>
      <c r="R61" s="1" t="s">
        <v>65</v>
      </c>
      <c r="S61" s="1" t="s">
        <v>106</v>
      </c>
      <c r="T61" s="1" t="s">
        <v>551</v>
      </c>
      <c r="U61" s="1" t="s">
        <v>126</v>
      </c>
    </row>
    <row r="62" spans="1:21" x14ac:dyDescent="0.2">
      <c r="B62" s="1" t="s">
        <v>1790</v>
      </c>
      <c r="C62" s="1" t="s">
        <v>40</v>
      </c>
      <c r="D62" s="1" t="s">
        <v>1791</v>
      </c>
      <c r="E62" s="1" t="s">
        <v>40</v>
      </c>
      <c r="F62" s="1" t="s">
        <v>1792</v>
      </c>
      <c r="G62" s="1" t="s">
        <v>40</v>
      </c>
      <c r="H62" s="1" t="s">
        <v>1793</v>
      </c>
      <c r="I62" s="1" t="s">
        <v>40</v>
      </c>
      <c r="J62" s="1" t="s">
        <v>554</v>
      </c>
      <c r="K62" s="1" t="s">
        <v>15</v>
      </c>
      <c r="L62" s="1" t="s">
        <v>1794</v>
      </c>
      <c r="M62" s="1" t="s">
        <v>84</v>
      </c>
      <c r="N62" s="1" t="s">
        <v>1795</v>
      </c>
      <c r="O62" s="1" t="s">
        <v>84</v>
      </c>
      <c r="P62" s="1" t="s">
        <v>1796</v>
      </c>
      <c r="Q62" s="1" t="s">
        <v>84</v>
      </c>
      <c r="R62" s="1" t="s">
        <v>1797</v>
      </c>
      <c r="S62" s="1" t="s">
        <v>84</v>
      </c>
      <c r="T62" s="1" t="s">
        <v>1798</v>
      </c>
      <c r="U62" s="1" t="s">
        <v>84</v>
      </c>
    </row>
    <row r="63" spans="1:21" x14ac:dyDescent="0.2">
      <c r="B63" s="1" t="s">
        <v>309</v>
      </c>
      <c r="C63" s="1" t="s">
        <v>248</v>
      </c>
      <c r="D63" s="1" t="s">
        <v>308</v>
      </c>
      <c r="E63" s="1" t="s">
        <v>23</v>
      </c>
      <c r="F63" s="1" t="s">
        <v>1799</v>
      </c>
      <c r="G63" s="1" t="s">
        <v>42</v>
      </c>
      <c r="H63" s="1" t="s">
        <v>1665</v>
      </c>
      <c r="I63" s="1" t="s">
        <v>124</v>
      </c>
    </row>
    <row r="64" spans="1:21" x14ac:dyDescent="0.2">
      <c r="B64" s="1" t="s">
        <v>516</v>
      </c>
      <c r="C64" s="1" t="s">
        <v>46</v>
      </c>
      <c r="D64" s="1" t="s">
        <v>967</v>
      </c>
      <c r="E64" s="1" t="s">
        <v>126</v>
      </c>
      <c r="F64" s="1" t="s">
        <v>1781</v>
      </c>
      <c r="G64" s="1" t="s">
        <v>126</v>
      </c>
      <c r="H64" s="1" t="s">
        <v>1782</v>
      </c>
    </row>
    <row r="65" spans="1:21" x14ac:dyDescent="0.2">
      <c r="A65" s="1" t="s">
        <v>457</v>
      </c>
      <c r="B65" s="1" t="s">
        <v>189</v>
      </c>
      <c r="C65" s="1" t="s">
        <v>190</v>
      </c>
      <c r="D65" s="1" t="s">
        <v>10</v>
      </c>
      <c r="E65" s="1" t="s">
        <v>191</v>
      </c>
      <c r="F65" s="1" t="s">
        <v>192</v>
      </c>
      <c r="G65" s="1" t="s">
        <v>901</v>
      </c>
    </row>
    <row r="66" spans="1:21" x14ac:dyDescent="0.2">
      <c r="B66" s="1" t="s">
        <v>66</v>
      </c>
      <c r="C66" s="1" t="s">
        <v>50</v>
      </c>
      <c r="D66" s="1" t="s">
        <v>21</v>
      </c>
      <c r="E66" s="1" t="s">
        <v>18</v>
      </c>
      <c r="F66" s="1" t="s">
        <v>320</v>
      </c>
      <c r="G66" s="1" t="s">
        <v>64</v>
      </c>
      <c r="H66" s="1" t="s">
        <v>65</v>
      </c>
      <c r="I66" s="1" t="s">
        <v>15</v>
      </c>
      <c r="J66" s="1" t="s">
        <v>620</v>
      </c>
      <c r="K66" s="1" t="s">
        <v>84</v>
      </c>
      <c r="L66" s="1" t="s">
        <v>277</v>
      </c>
      <c r="M66" s="1" t="s">
        <v>46</v>
      </c>
      <c r="N66" s="1" t="s">
        <v>307</v>
      </c>
      <c r="O66" s="1" t="s">
        <v>90</v>
      </c>
      <c r="P66" s="1" t="s">
        <v>989</v>
      </c>
      <c r="Q66" s="1" t="s">
        <v>102</v>
      </c>
      <c r="R66" s="1" t="s">
        <v>48</v>
      </c>
      <c r="S66" s="1" t="s">
        <v>106</v>
      </c>
      <c r="T66" s="1" t="s">
        <v>334</v>
      </c>
      <c r="U66" s="1" t="s">
        <v>27</v>
      </c>
    </row>
    <row r="67" spans="1:21" x14ac:dyDescent="0.2">
      <c r="B67" s="1" t="s">
        <v>66</v>
      </c>
      <c r="C67" s="1" t="s">
        <v>50</v>
      </c>
      <c r="D67" s="1" t="s">
        <v>981</v>
      </c>
      <c r="E67" s="1" t="s">
        <v>106</v>
      </c>
      <c r="F67" s="1" t="s">
        <v>1800</v>
      </c>
      <c r="G67" s="1" t="s">
        <v>46</v>
      </c>
      <c r="H67" s="1" t="s">
        <v>1201</v>
      </c>
      <c r="I67" s="1" t="s">
        <v>40</v>
      </c>
      <c r="J67" s="1" t="s">
        <v>1801</v>
      </c>
      <c r="K67" s="1" t="s">
        <v>40</v>
      </c>
      <c r="L67" s="1" t="s">
        <v>1729</v>
      </c>
      <c r="M67" s="1" t="s">
        <v>84</v>
      </c>
      <c r="N67" s="1" t="s">
        <v>1802</v>
      </c>
      <c r="O67" s="1" t="s">
        <v>126</v>
      </c>
      <c r="P67" s="1" t="s">
        <v>1803</v>
      </c>
      <c r="Q67" s="1" t="s">
        <v>126</v>
      </c>
      <c r="R67" s="1" t="s">
        <v>1804</v>
      </c>
      <c r="S67" s="1" t="s">
        <v>46</v>
      </c>
      <c r="T67" s="1" t="s">
        <v>1805</v>
      </c>
      <c r="U67" s="1" t="s">
        <v>46</v>
      </c>
    </row>
    <row r="68" spans="1:21" x14ac:dyDescent="0.2">
      <c r="B68" s="1" t="s">
        <v>305</v>
      </c>
      <c r="C68" s="1" t="s">
        <v>42</v>
      </c>
      <c r="D68" s="1" t="s">
        <v>498</v>
      </c>
      <c r="E68" s="1" t="s">
        <v>245</v>
      </c>
      <c r="F68" s="1" t="s">
        <v>142</v>
      </c>
      <c r="G68" s="1" t="s">
        <v>102</v>
      </c>
      <c r="H68" s="1" t="s">
        <v>1313</v>
      </c>
      <c r="I68" s="1" t="s">
        <v>40</v>
      </c>
      <c r="J68" s="1" t="s">
        <v>714</v>
      </c>
      <c r="K68" s="1" t="s">
        <v>106</v>
      </c>
      <c r="L68" s="1" t="s">
        <v>142</v>
      </c>
      <c r="M68" s="1" t="s">
        <v>18</v>
      </c>
      <c r="N68" s="1" t="s">
        <v>308</v>
      </c>
      <c r="O68" s="1" t="s">
        <v>40</v>
      </c>
      <c r="P68" s="1" t="s">
        <v>88</v>
      </c>
      <c r="Q68" s="1" t="s">
        <v>102</v>
      </c>
      <c r="R68" s="1" t="s">
        <v>845</v>
      </c>
      <c r="S68" s="1" t="s">
        <v>42</v>
      </c>
      <c r="T68" s="1" t="s">
        <v>251</v>
      </c>
      <c r="U68" s="1" t="s">
        <v>102</v>
      </c>
    </row>
    <row r="69" spans="1:21" x14ac:dyDescent="0.2">
      <c r="B69" s="1" t="s">
        <v>1806</v>
      </c>
      <c r="C69" s="1" t="s">
        <v>106</v>
      </c>
      <c r="D69" s="1" t="s">
        <v>1807</v>
      </c>
      <c r="E69" s="1" t="s">
        <v>64</v>
      </c>
      <c r="F69" s="1" t="s">
        <v>1808</v>
      </c>
      <c r="G69" s="1" t="s">
        <v>64</v>
      </c>
      <c r="H69" s="1" t="s">
        <v>1809</v>
      </c>
      <c r="I69" s="1" t="s">
        <v>64</v>
      </c>
      <c r="J69" s="1" t="s">
        <v>926</v>
      </c>
      <c r="K69" s="1" t="s">
        <v>64</v>
      </c>
      <c r="L69" s="1" t="s">
        <v>1810</v>
      </c>
      <c r="M69" s="1" t="s">
        <v>106</v>
      </c>
      <c r="N69" s="1" t="s">
        <v>1811</v>
      </c>
      <c r="O69" s="1" t="s">
        <v>106</v>
      </c>
      <c r="P69" s="1" t="s">
        <v>1812</v>
      </c>
      <c r="Q69" s="1" t="s">
        <v>106</v>
      </c>
      <c r="R69" s="1" t="s">
        <v>996</v>
      </c>
      <c r="S69" s="1" t="s">
        <v>64</v>
      </c>
      <c r="T69" s="1" t="s">
        <v>1687</v>
      </c>
      <c r="U69" s="1" t="s">
        <v>64</v>
      </c>
    </row>
    <row r="70" spans="1:21" x14ac:dyDescent="0.2">
      <c r="B70" s="1" t="s">
        <v>405</v>
      </c>
      <c r="C70" s="1" t="s">
        <v>84</v>
      </c>
      <c r="D70" s="1" t="s">
        <v>868</v>
      </c>
      <c r="E70" s="1" t="s">
        <v>102</v>
      </c>
      <c r="F70" s="1" t="s">
        <v>167</v>
      </c>
      <c r="G70" s="1" t="s">
        <v>90</v>
      </c>
      <c r="H70" s="1" t="s">
        <v>1813</v>
      </c>
      <c r="I70" s="1" t="s">
        <v>394</v>
      </c>
    </row>
    <row r="71" spans="1:21" x14ac:dyDescent="0.2">
      <c r="B71" s="1" t="s">
        <v>1814</v>
      </c>
      <c r="C71" s="1" t="s">
        <v>106</v>
      </c>
      <c r="D71" s="1" t="s">
        <v>1815</v>
      </c>
      <c r="E71" s="1" t="s">
        <v>106</v>
      </c>
      <c r="F71" s="1" t="s">
        <v>1816</v>
      </c>
      <c r="G71" s="1" t="s">
        <v>106</v>
      </c>
      <c r="H71" s="1" t="s">
        <v>901</v>
      </c>
    </row>
    <row r="72" spans="1:21" x14ac:dyDescent="0.2">
      <c r="A72" s="1" t="s">
        <v>491</v>
      </c>
      <c r="B72" s="1" t="s">
        <v>492</v>
      </c>
      <c r="C72" s="1" t="s">
        <v>493</v>
      </c>
      <c r="D72" s="1" t="s">
        <v>10</v>
      </c>
      <c r="E72" s="1" t="s">
        <v>287</v>
      </c>
      <c r="F72" s="1" t="s">
        <v>192</v>
      </c>
      <c r="G72" s="1" t="s">
        <v>1321</v>
      </c>
    </row>
    <row r="73" spans="1:21" x14ac:dyDescent="0.2">
      <c r="B73" s="1" t="s">
        <v>1071</v>
      </c>
      <c r="C73" s="1" t="s">
        <v>29</v>
      </c>
      <c r="D73" s="1" t="s">
        <v>868</v>
      </c>
      <c r="E73" s="1" t="s">
        <v>64</v>
      </c>
      <c r="F73" s="1" t="s">
        <v>658</v>
      </c>
      <c r="G73" s="1" t="s">
        <v>23</v>
      </c>
      <c r="H73" s="1" t="s">
        <v>752</v>
      </c>
      <c r="I73" s="1" t="s">
        <v>32</v>
      </c>
      <c r="J73" s="1" t="s">
        <v>1090</v>
      </c>
      <c r="K73" s="1" t="s">
        <v>32</v>
      </c>
      <c r="L73" s="1" t="s">
        <v>1817</v>
      </c>
      <c r="M73" s="1" t="s">
        <v>394</v>
      </c>
      <c r="N73" s="1" t="s">
        <v>1082</v>
      </c>
      <c r="O73" s="1" t="s">
        <v>23</v>
      </c>
      <c r="P73" s="1" t="s">
        <v>1439</v>
      </c>
      <c r="Q73" s="1" t="s">
        <v>15</v>
      </c>
      <c r="R73" s="1" t="s">
        <v>856</v>
      </c>
      <c r="S73" s="1" t="s">
        <v>27</v>
      </c>
      <c r="T73" s="1" t="s">
        <v>538</v>
      </c>
      <c r="U73" s="1" t="s">
        <v>106</v>
      </c>
    </row>
    <row r="74" spans="1:21" x14ac:dyDescent="0.2">
      <c r="B74" s="1" t="s">
        <v>1071</v>
      </c>
      <c r="C74" s="1" t="s">
        <v>29</v>
      </c>
      <c r="D74" s="1" t="s">
        <v>377</v>
      </c>
      <c r="E74" s="1" t="s">
        <v>29</v>
      </c>
      <c r="F74" s="1" t="s">
        <v>1451</v>
      </c>
      <c r="G74" s="1" t="s">
        <v>18</v>
      </c>
      <c r="H74" s="1" t="s">
        <v>1818</v>
      </c>
      <c r="I74" s="1" t="s">
        <v>18</v>
      </c>
      <c r="J74" s="1" t="s">
        <v>1819</v>
      </c>
      <c r="K74" s="1" t="s">
        <v>32</v>
      </c>
      <c r="L74" s="1" t="s">
        <v>1820</v>
      </c>
      <c r="M74" s="1" t="s">
        <v>102</v>
      </c>
      <c r="N74" s="1" t="s">
        <v>1821</v>
      </c>
      <c r="O74" s="1" t="s">
        <v>64</v>
      </c>
      <c r="P74" s="1" t="s">
        <v>1822</v>
      </c>
      <c r="Q74" s="1" t="s">
        <v>64</v>
      </c>
      <c r="R74" s="1" t="s">
        <v>1823</v>
      </c>
      <c r="S74" s="1" t="s">
        <v>102</v>
      </c>
      <c r="T74" s="1" t="s">
        <v>1824</v>
      </c>
      <c r="U74" s="1" t="s">
        <v>102</v>
      </c>
    </row>
    <row r="75" spans="1:21" x14ac:dyDescent="0.2">
      <c r="B75" s="1" t="s">
        <v>464</v>
      </c>
      <c r="C75" s="1" t="s">
        <v>23</v>
      </c>
      <c r="D75" s="1" t="s">
        <v>181</v>
      </c>
      <c r="E75" s="1" t="s">
        <v>15</v>
      </c>
      <c r="F75" s="1" t="s">
        <v>1825</v>
      </c>
      <c r="G75" s="1" t="s">
        <v>29</v>
      </c>
      <c r="H75" s="1" t="s">
        <v>122</v>
      </c>
      <c r="I75" s="1" t="s">
        <v>106</v>
      </c>
      <c r="J75" s="1" t="s">
        <v>1346</v>
      </c>
      <c r="K75" s="1" t="s">
        <v>64</v>
      </c>
      <c r="L75" s="1" t="s">
        <v>909</v>
      </c>
      <c r="M75" s="1" t="s">
        <v>394</v>
      </c>
      <c r="N75" s="1" t="s">
        <v>919</v>
      </c>
      <c r="O75" s="1" t="s">
        <v>23</v>
      </c>
      <c r="P75" s="1" t="s">
        <v>198</v>
      </c>
      <c r="Q75" s="1" t="s">
        <v>15</v>
      </c>
      <c r="R75" s="1" t="s">
        <v>762</v>
      </c>
      <c r="S75" s="1" t="s">
        <v>23</v>
      </c>
      <c r="T75" s="1" t="s">
        <v>714</v>
      </c>
      <c r="U75" s="1" t="s">
        <v>46</v>
      </c>
    </row>
    <row r="76" spans="1:21" x14ac:dyDescent="0.2">
      <c r="B76" s="1" t="s">
        <v>1826</v>
      </c>
      <c r="C76" s="1" t="s">
        <v>64</v>
      </c>
      <c r="D76" s="1" t="s">
        <v>1827</v>
      </c>
      <c r="E76" s="1" t="s">
        <v>106</v>
      </c>
      <c r="F76" s="1" t="s">
        <v>1828</v>
      </c>
      <c r="G76" s="1" t="s">
        <v>106</v>
      </c>
      <c r="H76" s="1" t="s">
        <v>1829</v>
      </c>
      <c r="I76" s="1" t="s">
        <v>106</v>
      </c>
      <c r="J76" s="1" t="s">
        <v>1795</v>
      </c>
      <c r="K76" s="1" t="s">
        <v>106</v>
      </c>
      <c r="L76" s="1" t="s">
        <v>1830</v>
      </c>
      <c r="M76" s="1" t="s">
        <v>102</v>
      </c>
      <c r="N76" s="1" t="s">
        <v>1831</v>
      </c>
      <c r="O76" s="1" t="s">
        <v>64</v>
      </c>
      <c r="P76" s="1" t="s">
        <v>1832</v>
      </c>
      <c r="Q76" s="1" t="s">
        <v>64</v>
      </c>
      <c r="R76" s="1" t="s">
        <v>1833</v>
      </c>
      <c r="S76" s="1" t="s">
        <v>106</v>
      </c>
      <c r="T76" s="1" t="s">
        <v>1029</v>
      </c>
      <c r="U76" s="1" t="s">
        <v>106</v>
      </c>
    </row>
    <row r="77" spans="1:21" x14ac:dyDescent="0.2">
      <c r="B77" s="1" t="s">
        <v>196</v>
      </c>
      <c r="C77" s="1" t="s">
        <v>90</v>
      </c>
      <c r="D77" s="1" t="s">
        <v>1082</v>
      </c>
      <c r="E77" s="1" t="s">
        <v>106</v>
      </c>
      <c r="F77" s="1" t="s">
        <v>1696</v>
      </c>
      <c r="G77" s="1" t="s">
        <v>102</v>
      </c>
      <c r="H77" s="1" t="s">
        <v>1834</v>
      </c>
      <c r="I77" s="1" t="s">
        <v>23</v>
      </c>
    </row>
    <row r="78" spans="1:21" x14ac:dyDescent="0.2">
      <c r="B78" s="1" t="s">
        <v>1835</v>
      </c>
      <c r="C78" s="1" t="s">
        <v>64</v>
      </c>
      <c r="D78" s="1" t="s">
        <v>1836</v>
      </c>
      <c r="E78" s="1" t="s">
        <v>64</v>
      </c>
      <c r="F78" s="1" t="s">
        <v>1837</v>
      </c>
      <c r="G78" s="1" t="s">
        <v>64</v>
      </c>
      <c r="H78" s="1" t="s">
        <v>1321</v>
      </c>
    </row>
    <row r="79" spans="1:21" x14ac:dyDescent="0.2">
      <c r="A79" s="1" t="s">
        <v>530</v>
      </c>
      <c r="B79" s="1" t="s">
        <v>651</v>
      </c>
      <c r="C79" s="1" t="s">
        <v>652</v>
      </c>
      <c r="D79" s="1" t="s">
        <v>136</v>
      </c>
      <c r="E79" s="1" t="s">
        <v>137</v>
      </c>
      <c r="F79" s="1" t="s">
        <v>138</v>
      </c>
      <c r="G79" s="1" t="s">
        <v>1838</v>
      </c>
    </row>
    <row r="80" spans="1:21" x14ac:dyDescent="0.2">
      <c r="B80" s="1" t="s">
        <v>263</v>
      </c>
      <c r="C80" s="1" t="s">
        <v>126</v>
      </c>
      <c r="D80" s="1" t="s">
        <v>437</v>
      </c>
      <c r="E80" s="1" t="s">
        <v>126</v>
      </c>
      <c r="F80" s="1" t="s">
        <v>307</v>
      </c>
      <c r="G80" s="1" t="s">
        <v>245</v>
      </c>
      <c r="H80" s="1" t="s">
        <v>1839</v>
      </c>
      <c r="I80" s="1" t="s">
        <v>27</v>
      </c>
      <c r="J80" s="1" t="s">
        <v>632</v>
      </c>
      <c r="K80" s="1" t="s">
        <v>126</v>
      </c>
      <c r="L80" s="1" t="s">
        <v>125</v>
      </c>
      <c r="M80" s="1" t="s">
        <v>106</v>
      </c>
      <c r="N80" s="1" t="s">
        <v>582</v>
      </c>
      <c r="O80" s="1" t="s">
        <v>84</v>
      </c>
      <c r="P80" s="1" t="s">
        <v>47</v>
      </c>
      <c r="Q80" s="1" t="s">
        <v>90</v>
      </c>
      <c r="R80" s="1" t="s">
        <v>1840</v>
      </c>
      <c r="S80" s="1" t="s">
        <v>64</v>
      </c>
      <c r="T80" s="1" t="s">
        <v>226</v>
      </c>
      <c r="U80" s="1" t="s">
        <v>46</v>
      </c>
    </row>
    <row r="81" spans="1:21" x14ac:dyDescent="0.2">
      <c r="B81" s="1" t="s">
        <v>263</v>
      </c>
      <c r="C81" s="1" t="s">
        <v>126</v>
      </c>
      <c r="D81" s="1" t="s">
        <v>377</v>
      </c>
      <c r="E81" s="1" t="s">
        <v>29</v>
      </c>
      <c r="F81" s="1" t="s">
        <v>715</v>
      </c>
      <c r="G81" s="1" t="s">
        <v>64</v>
      </c>
      <c r="H81" s="1" t="s">
        <v>1599</v>
      </c>
      <c r="I81" s="1" t="s">
        <v>27</v>
      </c>
      <c r="J81" s="1" t="s">
        <v>254</v>
      </c>
      <c r="K81" s="1" t="s">
        <v>90</v>
      </c>
      <c r="L81" s="1" t="s">
        <v>1841</v>
      </c>
      <c r="M81" s="1" t="s">
        <v>90</v>
      </c>
      <c r="N81" s="1" t="s">
        <v>1842</v>
      </c>
      <c r="O81" s="1" t="s">
        <v>245</v>
      </c>
      <c r="P81" s="1" t="s">
        <v>1843</v>
      </c>
      <c r="Q81" s="1" t="s">
        <v>124</v>
      </c>
      <c r="R81" s="1" t="s">
        <v>1844</v>
      </c>
      <c r="S81" s="1" t="s">
        <v>124</v>
      </c>
      <c r="T81" s="1" t="s">
        <v>1845</v>
      </c>
      <c r="U81" s="1" t="s">
        <v>42</v>
      </c>
    </row>
    <row r="82" spans="1:21" x14ac:dyDescent="0.2">
      <c r="B82" s="1" t="s">
        <v>581</v>
      </c>
      <c r="C82" s="1" t="s">
        <v>64</v>
      </c>
      <c r="D82" s="1" t="s">
        <v>125</v>
      </c>
      <c r="E82" s="1" t="s">
        <v>84</v>
      </c>
      <c r="F82" s="1" t="s">
        <v>931</v>
      </c>
      <c r="G82" s="1" t="s">
        <v>46</v>
      </c>
      <c r="H82" s="1" t="s">
        <v>194</v>
      </c>
      <c r="I82" s="1" t="s">
        <v>248</v>
      </c>
      <c r="J82" s="1" t="s">
        <v>1140</v>
      </c>
      <c r="K82" s="1" t="s">
        <v>15</v>
      </c>
      <c r="L82" s="1" t="s">
        <v>654</v>
      </c>
      <c r="M82" s="1" t="s">
        <v>46</v>
      </c>
      <c r="N82" s="1" t="s">
        <v>566</v>
      </c>
      <c r="O82" s="1" t="s">
        <v>46</v>
      </c>
      <c r="P82" s="1" t="s">
        <v>226</v>
      </c>
      <c r="Q82" s="1" t="s">
        <v>29</v>
      </c>
      <c r="R82" s="1" t="s">
        <v>21</v>
      </c>
      <c r="S82" s="1" t="s">
        <v>15</v>
      </c>
      <c r="T82" s="1" t="s">
        <v>739</v>
      </c>
      <c r="U82" s="1" t="s">
        <v>23</v>
      </c>
    </row>
    <row r="83" spans="1:21" x14ac:dyDescent="0.2">
      <c r="B83" s="1" t="s">
        <v>169</v>
      </c>
      <c r="C83" s="1" t="s">
        <v>50</v>
      </c>
      <c r="D83" s="1" t="s">
        <v>1846</v>
      </c>
      <c r="E83" s="1" t="s">
        <v>50</v>
      </c>
      <c r="F83" s="1" t="s">
        <v>1847</v>
      </c>
      <c r="G83" s="1" t="s">
        <v>50</v>
      </c>
      <c r="H83" s="1" t="s">
        <v>1848</v>
      </c>
      <c r="I83" s="1" t="s">
        <v>50</v>
      </c>
      <c r="J83" s="1" t="s">
        <v>1849</v>
      </c>
      <c r="K83" s="1" t="s">
        <v>50</v>
      </c>
      <c r="L83" s="1" t="s">
        <v>1850</v>
      </c>
      <c r="M83" s="1" t="s">
        <v>50</v>
      </c>
      <c r="N83" s="1" t="s">
        <v>1851</v>
      </c>
      <c r="O83" s="1" t="s">
        <v>50</v>
      </c>
      <c r="P83" s="1" t="s">
        <v>1493</v>
      </c>
      <c r="Q83" s="1" t="s">
        <v>50</v>
      </c>
      <c r="R83" s="1" t="s">
        <v>1852</v>
      </c>
      <c r="S83" s="1" t="s">
        <v>50</v>
      </c>
      <c r="T83" s="1" t="s">
        <v>1853</v>
      </c>
      <c r="U83" s="1" t="s">
        <v>50</v>
      </c>
    </row>
    <row r="84" spans="1:21" x14ac:dyDescent="0.2">
      <c r="B84" s="1" t="s">
        <v>20</v>
      </c>
      <c r="C84" s="1" t="s">
        <v>32</v>
      </c>
      <c r="D84" s="1" t="s">
        <v>464</v>
      </c>
      <c r="E84" s="1" t="s">
        <v>64</v>
      </c>
      <c r="F84" s="1" t="s">
        <v>1471</v>
      </c>
      <c r="G84" s="1" t="s">
        <v>29</v>
      </c>
      <c r="H84" s="1" t="s">
        <v>1854</v>
      </c>
      <c r="I84" s="1" t="s">
        <v>40</v>
      </c>
    </row>
    <row r="85" spans="1:21" x14ac:dyDescent="0.2">
      <c r="B85" s="1" t="s">
        <v>1836</v>
      </c>
      <c r="C85" s="1" t="s">
        <v>102</v>
      </c>
      <c r="D85" s="1" t="s">
        <v>1855</v>
      </c>
      <c r="E85" s="1" t="s">
        <v>102</v>
      </c>
      <c r="F85" s="1" t="s">
        <v>1856</v>
      </c>
      <c r="G85" s="1" t="s">
        <v>102</v>
      </c>
      <c r="H85" s="1" t="s">
        <v>1838</v>
      </c>
    </row>
    <row r="86" spans="1:21" x14ac:dyDescent="0.2">
      <c r="A86" s="1" t="s">
        <v>572</v>
      </c>
      <c r="B86" s="1" t="s">
        <v>611</v>
      </c>
      <c r="C86" s="1" t="s">
        <v>612</v>
      </c>
      <c r="D86" s="1" t="s">
        <v>613</v>
      </c>
      <c r="E86" s="1" t="s">
        <v>614</v>
      </c>
      <c r="F86" s="1" t="s">
        <v>1857</v>
      </c>
    </row>
    <row r="87" spans="1:21" x14ac:dyDescent="0.2">
      <c r="B87" s="1" t="s">
        <v>657</v>
      </c>
      <c r="C87" s="1" t="s">
        <v>32</v>
      </c>
      <c r="D87" s="1" t="s">
        <v>551</v>
      </c>
      <c r="E87" s="1" t="s">
        <v>90</v>
      </c>
      <c r="F87" s="1" t="s">
        <v>86</v>
      </c>
      <c r="G87" s="1" t="s">
        <v>84</v>
      </c>
      <c r="H87" s="1" t="s">
        <v>1071</v>
      </c>
      <c r="I87" s="1" t="s">
        <v>245</v>
      </c>
      <c r="J87" s="1" t="s">
        <v>162</v>
      </c>
      <c r="K87" s="1" t="s">
        <v>124</v>
      </c>
      <c r="L87" s="1" t="s">
        <v>66</v>
      </c>
      <c r="M87" s="1" t="s">
        <v>248</v>
      </c>
      <c r="N87" s="1" t="s">
        <v>14</v>
      </c>
      <c r="O87" s="1" t="s">
        <v>27</v>
      </c>
      <c r="P87" s="1" t="s">
        <v>1439</v>
      </c>
      <c r="Q87" s="1" t="s">
        <v>15</v>
      </c>
      <c r="R87" s="1" t="s">
        <v>1573</v>
      </c>
      <c r="S87" s="1" t="s">
        <v>40</v>
      </c>
      <c r="T87" s="1" t="s">
        <v>250</v>
      </c>
      <c r="U87" s="1" t="s">
        <v>40</v>
      </c>
    </row>
    <row r="88" spans="1:21" x14ac:dyDescent="0.2">
      <c r="B88" s="1" t="s">
        <v>657</v>
      </c>
      <c r="C88" s="1" t="s">
        <v>32</v>
      </c>
      <c r="D88" s="1" t="s">
        <v>690</v>
      </c>
      <c r="E88" s="1" t="s">
        <v>40</v>
      </c>
      <c r="F88" s="1" t="s">
        <v>1574</v>
      </c>
      <c r="G88" s="1" t="s">
        <v>15</v>
      </c>
      <c r="H88" s="1" t="s">
        <v>1858</v>
      </c>
      <c r="I88" s="1" t="s">
        <v>126</v>
      </c>
      <c r="J88" s="1" t="s">
        <v>1859</v>
      </c>
      <c r="K88" s="1" t="s">
        <v>126</v>
      </c>
      <c r="L88" s="1" t="s">
        <v>1860</v>
      </c>
      <c r="M88" s="1" t="s">
        <v>64</v>
      </c>
      <c r="N88" s="1" t="s">
        <v>1861</v>
      </c>
      <c r="O88" s="1" t="s">
        <v>102</v>
      </c>
      <c r="P88" s="1" t="s">
        <v>1862</v>
      </c>
      <c r="Q88" s="1" t="s">
        <v>102</v>
      </c>
      <c r="R88" s="1" t="s">
        <v>1863</v>
      </c>
      <c r="S88" s="1" t="s">
        <v>106</v>
      </c>
      <c r="T88" s="1" t="s">
        <v>1864</v>
      </c>
      <c r="U88" s="1" t="s">
        <v>64</v>
      </c>
    </row>
    <row r="89" spans="1:21" x14ac:dyDescent="0.2">
      <c r="B89" s="1" t="s">
        <v>816</v>
      </c>
      <c r="C89" s="1" t="s">
        <v>245</v>
      </c>
      <c r="D89" s="1" t="s">
        <v>658</v>
      </c>
      <c r="E89" s="1" t="s">
        <v>102</v>
      </c>
      <c r="F89" s="1" t="s">
        <v>1067</v>
      </c>
      <c r="G89" s="1" t="s">
        <v>106</v>
      </c>
      <c r="H89" s="1" t="s">
        <v>85</v>
      </c>
      <c r="I89" s="1" t="s">
        <v>102</v>
      </c>
      <c r="J89" s="1" t="s">
        <v>537</v>
      </c>
      <c r="K89" s="1" t="s">
        <v>46</v>
      </c>
      <c r="L89" s="1" t="s">
        <v>110</v>
      </c>
      <c r="M89" s="1" t="s">
        <v>23</v>
      </c>
      <c r="N89" s="1" t="s">
        <v>1865</v>
      </c>
      <c r="O89" s="1" t="s">
        <v>90</v>
      </c>
      <c r="P89" s="1" t="s">
        <v>146</v>
      </c>
      <c r="Q89" s="1" t="s">
        <v>18</v>
      </c>
      <c r="R89" s="1" t="s">
        <v>485</v>
      </c>
      <c r="S89" s="1" t="s">
        <v>32</v>
      </c>
      <c r="T89" s="1" t="s">
        <v>434</v>
      </c>
      <c r="U89" s="1" t="s">
        <v>90</v>
      </c>
    </row>
    <row r="90" spans="1:21" x14ac:dyDescent="0.2">
      <c r="B90" s="1" t="s">
        <v>1866</v>
      </c>
      <c r="C90" s="1" t="s">
        <v>102</v>
      </c>
      <c r="D90" s="1" t="s">
        <v>1867</v>
      </c>
      <c r="E90" s="1" t="s">
        <v>102</v>
      </c>
      <c r="F90" s="1" t="s">
        <v>590</v>
      </c>
      <c r="G90" s="1" t="s">
        <v>102</v>
      </c>
      <c r="H90" s="1" t="s">
        <v>1868</v>
      </c>
      <c r="I90" s="1" t="s">
        <v>102</v>
      </c>
      <c r="J90" s="1" t="s">
        <v>1316</v>
      </c>
      <c r="K90" s="1" t="s">
        <v>102</v>
      </c>
      <c r="L90" s="1" t="s">
        <v>1460</v>
      </c>
      <c r="M90" s="1" t="s">
        <v>64</v>
      </c>
      <c r="N90" s="1" t="s">
        <v>397</v>
      </c>
      <c r="O90" s="1" t="s">
        <v>102</v>
      </c>
      <c r="P90" s="1" t="s">
        <v>1869</v>
      </c>
      <c r="Q90" s="1" t="s">
        <v>102</v>
      </c>
      <c r="R90" s="1" t="s">
        <v>1629</v>
      </c>
      <c r="S90" s="1" t="s">
        <v>102</v>
      </c>
      <c r="T90" s="1" t="s">
        <v>1870</v>
      </c>
      <c r="U90" s="1" t="s">
        <v>102</v>
      </c>
    </row>
    <row r="91" spans="1:21" x14ac:dyDescent="0.2">
      <c r="B91" s="1" t="s">
        <v>1871</v>
      </c>
      <c r="C91" s="1" t="s">
        <v>394</v>
      </c>
      <c r="D91" s="1" t="s">
        <v>658</v>
      </c>
      <c r="E91" s="1" t="s">
        <v>46</v>
      </c>
      <c r="F91" s="1" t="s">
        <v>1617</v>
      </c>
      <c r="G91" s="1" t="s">
        <v>32</v>
      </c>
      <c r="H91" s="1" t="s">
        <v>1646</v>
      </c>
      <c r="I91" s="1" t="s">
        <v>18</v>
      </c>
    </row>
    <row r="92" spans="1:21" x14ac:dyDescent="0.2">
      <c r="B92" s="1" t="s">
        <v>1268</v>
      </c>
      <c r="C92" s="1" t="s">
        <v>50</v>
      </c>
      <c r="D92" s="1" t="s">
        <v>1872</v>
      </c>
      <c r="E92" s="1" t="s">
        <v>50</v>
      </c>
      <c r="F92" s="1" t="s">
        <v>1873</v>
      </c>
      <c r="G92" s="1" t="s">
        <v>50</v>
      </c>
      <c r="H92" s="1" t="s">
        <v>1857</v>
      </c>
    </row>
    <row r="93" spans="1:21" x14ac:dyDescent="0.2">
      <c r="A93" s="1" t="s">
        <v>610</v>
      </c>
      <c r="B93" s="1" t="s">
        <v>686</v>
      </c>
      <c r="C93" s="1" t="s">
        <v>687</v>
      </c>
      <c r="D93" s="1" t="s">
        <v>10</v>
      </c>
      <c r="E93" s="1" t="s">
        <v>688</v>
      </c>
      <c r="F93" s="1" t="s">
        <v>192</v>
      </c>
      <c r="G93" s="1" t="s">
        <v>1874</v>
      </c>
    </row>
    <row r="94" spans="1:21" x14ac:dyDescent="0.2">
      <c r="B94" s="1" t="s">
        <v>1875</v>
      </c>
      <c r="C94" s="1" t="s">
        <v>394</v>
      </c>
      <c r="D94" s="1" t="s">
        <v>716</v>
      </c>
      <c r="E94" s="1" t="s">
        <v>84</v>
      </c>
      <c r="F94" s="1" t="s">
        <v>179</v>
      </c>
      <c r="G94" s="1" t="s">
        <v>42</v>
      </c>
      <c r="H94" s="1" t="s">
        <v>909</v>
      </c>
      <c r="I94" s="1" t="s">
        <v>90</v>
      </c>
      <c r="J94" s="1" t="s">
        <v>162</v>
      </c>
      <c r="K94" s="1" t="s">
        <v>124</v>
      </c>
      <c r="L94" s="1" t="s">
        <v>1090</v>
      </c>
      <c r="M94" s="1" t="s">
        <v>27</v>
      </c>
      <c r="N94" s="1" t="s">
        <v>25</v>
      </c>
      <c r="O94" s="1" t="s">
        <v>42</v>
      </c>
      <c r="P94" s="1" t="s">
        <v>243</v>
      </c>
      <c r="Q94" s="1" t="s">
        <v>64</v>
      </c>
      <c r="R94" s="1" t="s">
        <v>212</v>
      </c>
      <c r="S94" s="1" t="s">
        <v>245</v>
      </c>
      <c r="T94" s="1" t="s">
        <v>144</v>
      </c>
      <c r="U94" s="1" t="s">
        <v>42</v>
      </c>
    </row>
    <row r="95" spans="1:21" x14ac:dyDescent="0.2">
      <c r="B95" s="1" t="s">
        <v>1875</v>
      </c>
      <c r="C95" s="1" t="s">
        <v>394</v>
      </c>
      <c r="D95" s="1" t="s">
        <v>1876</v>
      </c>
      <c r="E95" s="1" t="s">
        <v>248</v>
      </c>
      <c r="F95" s="1" t="s">
        <v>1877</v>
      </c>
      <c r="G95" s="1" t="s">
        <v>90</v>
      </c>
      <c r="H95" s="1" t="s">
        <v>1878</v>
      </c>
      <c r="I95" s="1" t="s">
        <v>42</v>
      </c>
      <c r="J95" s="1" t="s">
        <v>153</v>
      </c>
      <c r="K95" s="1" t="s">
        <v>50</v>
      </c>
      <c r="L95" s="1" t="s">
        <v>1879</v>
      </c>
      <c r="M95" s="1" t="s">
        <v>124</v>
      </c>
      <c r="N95" s="1" t="s">
        <v>301</v>
      </c>
      <c r="O95" s="1" t="s">
        <v>42</v>
      </c>
      <c r="P95" s="1" t="s">
        <v>1880</v>
      </c>
      <c r="Q95" s="1" t="s">
        <v>50</v>
      </c>
      <c r="R95" s="1" t="s">
        <v>1881</v>
      </c>
      <c r="S95" s="1" t="s">
        <v>42</v>
      </c>
      <c r="T95" s="1" t="s">
        <v>1882</v>
      </c>
      <c r="U95" s="1" t="s">
        <v>50</v>
      </c>
    </row>
    <row r="96" spans="1:21" x14ac:dyDescent="0.2">
      <c r="B96" s="1" t="s">
        <v>1069</v>
      </c>
      <c r="C96" s="1" t="s">
        <v>27</v>
      </c>
      <c r="D96" s="1" t="s">
        <v>144</v>
      </c>
      <c r="E96" s="1" t="s">
        <v>90</v>
      </c>
      <c r="F96" s="1" t="s">
        <v>1226</v>
      </c>
      <c r="G96" s="1" t="s">
        <v>50</v>
      </c>
      <c r="H96" s="1" t="s">
        <v>1883</v>
      </c>
      <c r="I96" s="1" t="s">
        <v>394</v>
      </c>
      <c r="J96" s="1" t="s">
        <v>616</v>
      </c>
      <c r="K96" s="1" t="s">
        <v>248</v>
      </c>
      <c r="L96" s="1" t="s">
        <v>195</v>
      </c>
      <c r="M96" s="1" t="s">
        <v>42</v>
      </c>
      <c r="N96" s="1" t="s">
        <v>450</v>
      </c>
      <c r="O96" s="1" t="s">
        <v>124</v>
      </c>
      <c r="P96" s="1" t="s">
        <v>419</v>
      </c>
      <c r="Q96" s="1" t="s">
        <v>394</v>
      </c>
      <c r="R96" s="1" t="s">
        <v>716</v>
      </c>
      <c r="S96" s="1" t="s">
        <v>64</v>
      </c>
      <c r="T96" s="1" t="s">
        <v>1002</v>
      </c>
      <c r="U96" s="1" t="s">
        <v>42</v>
      </c>
    </row>
    <row r="97" spans="1:21" x14ac:dyDescent="0.2">
      <c r="B97" s="1" t="s">
        <v>1884</v>
      </c>
      <c r="C97" s="1" t="s">
        <v>42</v>
      </c>
      <c r="D97" s="1" t="s">
        <v>1885</v>
      </c>
      <c r="E97" s="1" t="s">
        <v>42</v>
      </c>
      <c r="F97" s="1" t="s">
        <v>1433</v>
      </c>
      <c r="G97" s="1" t="s">
        <v>42</v>
      </c>
      <c r="H97" s="1" t="s">
        <v>1886</v>
      </c>
      <c r="I97" s="1" t="s">
        <v>42</v>
      </c>
      <c r="J97" s="1" t="s">
        <v>1887</v>
      </c>
      <c r="K97" s="1" t="s">
        <v>124</v>
      </c>
      <c r="L97" s="1" t="s">
        <v>1888</v>
      </c>
      <c r="M97" s="1" t="s">
        <v>124</v>
      </c>
      <c r="N97" s="1" t="s">
        <v>851</v>
      </c>
      <c r="O97" s="1" t="s">
        <v>42</v>
      </c>
      <c r="P97" s="1" t="s">
        <v>1889</v>
      </c>
      <c r="Q97" s="1" t="s">
        <v>42</v>
      </c>
      <c r="R97" s="1" t="s">
        <v>1890</v>
      </c>
      <c r="S97" s="1" t="s">
        <v>42</v>
      </c>
      <c r="T97" s="1" t="s">
        <v>1891</v>
      </c>
      <c r="U97" s="1" t="s">
        <v>42</v>
      </c>
    </row>
    <row r="98" spans="1:21" x14ac:dyDescent="0.2">
      <c r="B98" s="1" t="s">
        <v>292</v>
      </c>
      <c r="C98" s="1" t="s">
        <v>46</v>
      </c>
      <c r="D98" s="1" t="s">
        <v>553</v>
      </c>
      <c r="E98" s="1" t="s">
        <v>42</v>
      </c>
      <c r="F98" s="1" t="s">
        <v>1675</v>
      </c>
      <c r="G98" s="1" t="s">
        <v>245</v>
      </c>
      <c r="H98" s="1" t="s">
        <v>1646</v>
      </c>
      <c r="I98" s="1" t="s">
        <v>18</v>
      </c>
    </row>
    <row r="99" spans="1:21" x14ac:dyDescent="0.2">
      <c r="B99" s="1" t="s">
        <v>1892</v>
      </c>
      <c r="C99" s="1" t="s">
        <v>42</v>
      </c>
      <c r="D99" s="1" t="s">
        <v>1893</v>
      </c>
      <c r="E99" s="1" t="s">
        <v>42</v>
      </c>
      <c r="F99" s="1" t="s">
        <v>1894</v>
      </c>
      <c r="G99" s="1" t="s">
        <v>42</v>
      </c>
      <c r="H99" s="1" t="s">
        <v>1874</v>
      </c>
    </row>
    <row r="100" spans="1:21" x14ac:dyDescent="0.2">
      <c r="A100" s="1" t="s">
        <v>650</v>
      </c>
      <c r="B100" s="1" t="s">
        <v>531</v>
      </c>
      <c r="C100" s="1" t="s">
        <v>532</v>
      </c>
      <c r="D100" s="1" t="s">
        <v>136</v>
      </c>
      <c r="E100" s="1" t="s">
        <v>137</v>
      </c>
      <c r="F100" s="1" t="s">
        <v>138</v>
      </c>
      <c r="G100" s="1" t="s">
        <v>1895</v>
      </c>
    </row>
    <row r="101" spans="1:21" x14ac:dyDescent="0.2">
      <c r="B101" s="1" t="s">
        <v>211</v>
      </c>
      <c r="C101" s="1" t="s">
        <v>18</v>
      </c>
      <c r="D101" s="1" t="s">
        <v>87</v>
      </c>
      <c r="E101" s="1" t="s">
        <v>106</v>
      </c>
      <c r="F101" s="1" t="s">
        <v>619</v>
      </c>
      <c r="G101" s="1" t="s">
        <v>106</v>
      </c>
      <c r="H101" s="1" t="s">
        <v>805</v>
      </c>
      <c r="I101" s="1" t="s">
        <v>394</v>
      </c>
      <c r="J101" s="1" t="s">
        <v>148</v>
      </c>
      <c r="K101" s="1" t="s">
        <v>106</v>
      </c>
      <c r="L101" s="1" t="s">
        <v>308</v>
      </c>
      <c r="M101" s="1" t="s">
        <v>64</v>
      </c>
      <c r="N101" s="1" t="s">
        <v>553</v>
      </c>
      <c r="O101" s="1" t="s">
        <v>46</v>
      </c>
      <c r="P101" s="1" t="s">
        <v>375</v>
      </c>
      <c r="Q101" s="1" t="s">
        <v>46</v>
      </c>
      <c r="R101" s="1" t="s">
        <v>552</v>
      </c>
      <c r="S101" s="1" t="s">
        <v>124</v>
      </c>
      <c r="T101" s="1" t="s">
        <v>88</v>
      </c>
      <c r="U101" s="1" t="s">
        <v>124</v>
      </c>
    </row>
    <row r="102" spans="1:21" x14ac:dyDescent="0.2">
      <c r="B102" s="1" t="s">
        <v>211</v>
      </c>
      <c r="C102" s="1" t="s">
        <v>18</v>
      </c>
      <c r="D102" s="1" t="s">
        <v>508</v>
      </c>
      <c r="E102" s="1" t="s">
        <v>18</v>
      </c>
      <c r="F102" s="1" t="s">
        <v>1046</v>
      </c>
      <c r="G102" s="1" t="s">
        <v>40</v>
      </c>
      <c r="H102" s="1" t="s">
        <v>1896</v>
      </c>
      <c r="I102" s="1" t="s">
        <v>248</v>
      </c>
      <c r="J102" s="1" t="s">
        <v>1897</v>
      </c>
      <c r="K102" s="1" t="s">
        <v>248</v>
      </c>
      <c r="L102" s="1" t="s">
        <v>1898</v>
      </c>
      <c r="M102" s="1" t="s">
        <v>248</v>
      </c>
      <c r="N102" s="1" t="s">
        <v>1899</v>
      </c>
      <c r="O102" s="1" t="s">
        <v>248</v>
      </c>
      <c r="P102" s="1" t="s">
        <v>1676</v>
      </c>
      <c r="Q102" s="1" t="s">
        <v>248</v>
      </c>
      <c r="R102" s="1" t="s">
        <v>1900</v>
      </c>
      <c r="S102" s="1" t="s">
        <v>248</v>
      </c>
      <c r="T102" s="1" t="s">
        <v>1901</v>
      </c>
      <c r="U102" s="1" t="s">
        <v>27</v>
      </c>
    </row>
    <row r="103" spans="1:21" x14ac:dyDescent="0.2">
      <c r="B103" s="1" t="s">
        <v>509</v>
      </c>
      <c r="C103" s="1" t="s">
        <v>50</v>
      </c>
      <c r="D103" s="1" t="s">
        <v>485</v>
      </c>
      <c r="E103" s="1" t="s">
        <v>18</v>
      </c>
      <c r="F103" s="1" t="s">
        <v>989</v>
      </c>
      <c r="G103" s="1" t="s">
        <v>245</v>
      </c>
      <c r="H103" s="1" t="s">
        <v>956</v>
      </c>
      <c r="I103" s="1" t="s">
        <v>245</v>
      </c>
      <c r="J103" s="1" t="s">
        <v>105</v>
      </c>
      <c r="K103" s="1" t="s">
        <v>42</v>
      </c>
      <c r="L103" s="1" t="s">
        <v>375</v>
      </c>
      <c r="M103" s="1" t="s">
        <v>106</v>
      </c>
      <c r="N103" s="1" t="s">
        <v>549</v>
      </c>
      <c r="O103" s="1" t="s">
        <v>27</v>
      </c>
      <c r="P103" s="1" t="s">
        <v>1013</v>
      </c>
      <c r="Q103" s="1" t="s">
        <v>46</v>
      </c>
      <c r="R103" s="1" t="s">
        <v>145</v>
      </c>
      <c r="S103" s="1" t="s">
        <v>245</v>
      </c>
      <c r="T103" s="1" t="s">
        <v>537</v>
      </c>
      <c r="U103" s="1" t="s">
        <v>40</v>
      </c>
    </row>
    <row r="104" spans="1:21" x14ac:dyDescent="0.2">
      <c r="B104" s="1" t="s">
        <v>473</v>
      </c>
      <c r="C104" s="1" t="s">
        <v>245</v>
      </c>
      <c r="D104" s="1" t="s">
        <v>1902</v>
      </c>
      <c r="E104" s="1" t="s">
        <v>124</v>
      </c>
      <c r="F104" s="1" t="s">
        <v>1492</v>
      </c>
      <c r="G104" s="1" t="s">
        <v>124</v>
      </c>
      <c r="H104" s="1" t="s">
        <v>1903</v>
      </c>
      <c r="I104" s="1" t="s">
        <v>124</v>
      </c>
      <c r="J104" s="1" t="s">
        <v>1904</v>
      </c>
      <c r="K104" s="1" t="s">
        <v>42</v>
      </c>
      <c r="L104" s="1" t="s">
        <v>1905</v>
      </c>
      <c r="M104" s="1" t="s">
        <v>42</v>
      </c>
      <c r="N104" s="1" t="s">
        <v>1906</v>
      </c>
      <c r="O104" s="1" t="s">
        <v>124</v>
      </c>
      <c r="P104" s="1" t="s">
        <v>1907</v>
      </c>
      <c r="Q104" s="1" t="s">
        <v>124</v>
      </c>
      <c r="R104" s="1" t="s">
        <v>1908</v>
      </c>
      <c r="S104" s="1" t="s">
        <v>124</v>
      </c>
      <c r="T104" s="1" t="s">
        <v>1909</v>
      </c>
      <c r="U104" s="1" t="s">
        <v>124</v>
      </c>
    </row>
    <row r="105" spans="1:21" x14ac:dyDescent="0.2">
      <c r="B105" s="1" t="s">
        <v>1440</v>
      </c>
      <c r="C105" s="1" t="s">
        <v>27</v>
      </c>
      <c r="D105" s="1" t="s">
        <v>405</v>
      </c>
      <c r="E105" s="1" t="s">
        <v>394</v>
      </c>
      <c r="F105" s="1" t="s">
        <v>1910</v>
      </c>
      <c r="G105" s="1" t="s">
        <v>18</v>
      </c>
      <c r="H105" s="1" t="s">
        <v>1743</v>
      </c>
      <c r="I105" s="1" t="s">
        <v>46</v>
      </c>
    </row>
    <row r="106" spans="1:21" x14ac:dyDescent="0.2">
      <c r="B106" s="1" t="s">
        <v>1911</v>
      </c>
      <c r="C106" s="1" t="s">
        <v>124</v>
      </c>
      <c r="D106" s="1" t="s">
        <v>1912</v>
      </c>
      <c r="E106" s="1" t="s">
        <v>245</v>
      </c>
      <c r="F106" s="1" t="s">
        <v>1913</v>
      </c>
      <c r="G106" s="1" t="s">
        <v>124</v>
      </c>
      <c r="H106" s="1" t="s">
        <v>1895</v>
      </c>
    </row>
    <row r="107" spans="1:21" x14ac:dyDescent="0.2">
      <c r="A107" s="1" t="s">
        <v>685</v>
      </c>
      <c r="B107" s="1" t="s">
        <v>796</v>
      </c>
      <c r="C107" s="1" t="s">
        <v>797</v>
      </c>
      <c r="D107" s="1" t="s">
        <v>798</v>
      </c>
      <c r="E107" s="1" t="s">
        <v>799</v>
      </c>
      <c r="F107" s="1" t="s">
        <v>800</v>
      </c>
      <c r="G107" s="1" t="s">
        <v>1914</v>
      </c>
    </row>
    <row r="108" spans="1:21" x14ac:dyDescent="0.2">
      <c r="B108" s="1" t="s">
        <v>290</v>
      </c>
      <c r="C108" s="1" t="s">
        <v>124</v>
      </c>
      <c r="D108" s="1" t="s">
        <v>163</v>
      </c>
      <c r="E108" s="1" t="s">
        <v>245</v>
      </c>
      <c r="F108" s="1" t="s">
        <v>1001</v>
      </c>
      <c r="G108" s="1" t="s">
        <v>394</v>
      </c>
      <c r="H108" s="1" t="s">
        <v>450</v>
      </c>
      <c r="I108" s="1" t="s">
        <v>46</v>
      </c>
      <c r="J108" s="1" t="s">
        <v>162</v>
      </c>
      <c r="K108" s="1" t="s">
        <v>124</v>
      </c>
      <c r="L108" s="1" t="s">
        <v>437</v>
      </c>
      <c r="M108" s="1" t="s">
        <v>90</v>
      </c>
      <c r="N108" s="1" t="s">
        <v>335</v>
      </c>
      <c r="O108" s="1" t="s">
        <v>124</v>
      </c>
      <c r="P108" s="1" t="s">
        <v>577</v>
      </c>
      <c r="Q108" s="1" t="s">
        <v>394</v>
      </c>
      <c r="R108" s="1" t="s">
        <v>49</v>
      </c>
      <c r="S108" s="1" t="s">
        <v>42</v>
      </c>
      <c r="T108" s="1" t="s">
        <v>304</v>
      </c>
      <c r="U108" s="1" t="s">
        <v>248</v>
      </c>
    </row>
    <row r="109" spans="1:21" x14ac:dyDescent="0.2">
      <c r="B109" s="1" t="s">
        <v>290</v>
      </c>
      <c r="C109" s="1" t="s">
        <v>124</v>
      </c>
      <c r="D109" s="1" t="s">
        <v>727</v>
      </c>
      <c r="E109" s="1" t="s">
        <v>42</v>
      </c>
      <c r="F109" s="1" t="s">
        <v>1915</v>
      </c>
      <c r="G109" s="1" t="s">
        <v>27</v>
      </c>
      <c r="H109" s="1" t="s">
        <v>949</v>
      </c>
      <c r="I109" s="1" t="s">
        <v>124</v>
      </c>
      <c r="J109" s="1" t="s">
        <v>1256</v>
      </c>
      <c r="K109" s="1" t="s">
        <v>42</v>
      </c>
      <c r="L109" s="1" t="s">
        <v>1916</v>
      </c>
      <c r="M109" s="1" t="s">
        <v>50</v>
      </c>
      <c r="N109" s="1" t="s">
        <v>1917</v>
      </c>
      <c r="O109" s="1" t="s">
        <v>50</v>
      </c>
      <c r="P109" s="1" t="s">
        <v>1918</v>
      </c>
      <c r="Q109" s="1" t="s">
        <v>90</v>
      </c>
      <c r="R109" s="1" t="s">
        <v>1919</v>
      </c>
      <c r="S109" s="1" t="s">
        <v>90</v>
      </c>
      <c r="T109" s="1" t="s">
        <v>1920</v>
      </c>
      <c r="U109" s="1" t="s">
        <v>90</v>
      </c>
    </row>
    <row r="110" spans="1:21" x14ac:dyDescent="0.2">
      <c r="B110" s="1" t="s">
        <v>1044</v>
      </c>
      <c r="C110" s="1" t="s">
        <v>90</v>
      </c>
      <c r="D110" s="1" t="s">
        <v>921</v>
      </c>
      <c r="E110" s="1" t="s">
        <v>248</v>
      </c>
      <c r="F110" s="1" t="s">
        <v>243</v>
      </c>
      <c r="G110" s="1" t="s">
        <v>124</v>
      </c>
      <c r="H110" s="1" t="s">
        <v>332</v>
      </c>
      <c r="I110" s="1" t="s">
        <v>124</v>
      </c>
      <c r="J110" s="1" t="s">
        <v>85</v>
      </c>
      <c r="K110" s="1" t="s">
        <v>124</v>
      </c>
      <c r="L110" s="1" t="s">
        <v>125</v>
      </c>
      <c r="M110" s="1" t="s">
        <v>248</v>
      </c>
      <c r="N110" s="1" t="s">
        <v>161</v>
      </c>
      <c r="O110" s="1" t="s">
        <v>245</v>
      </c>
      <c r="P110" s="1" t="s">
        <v>1116</v>
      </c>
      <c r="Q110" s="1" t="s">
        <v>248</v>
      </c>
      <c r="R110" s="1" t="s">
        <v>22</v>
      </c>
      <c r="S110" s="1" t="s">
        <v>27</v>
      </c>
      <c r="T110" s="1" t="s">
        <v>538</v>
      </c>
      <c r="U110" s="1" t="s">
        <v>245</v>
      </c>
    </row>
    <row r="111" spans="1:21" x14ac:dyDescent="0.2">
      <c r="B111" s="1" t="s">
        <v>1921</v>
      </c>
      <c r="C111" s="1" t="s">
        <v>90</v>
      </c>
      <c r="D111" s="1" t="s">
        <v>1922</v>
      </c>
      <c r="E111" s="1" t="s">
        <v>90</v>
      </c>
      <c r="F111" s="1" t="s">
        <v>1923</v>
      </c>
      <c r="G111" s="1" t="s">
        <v>90</v>
      </c>
      <c r="H111" s="1" t="s">
        <v>1211</v>
      </c>
      <c r="I111" s="1" t="s">
        <v>90</v>
      </c>
      <c r="J111" s="1" t="s">
        <v>636</v>
      </c>
      <c r="K111" s="1" t="s">
        <v>90</v>
      </c>
      <c r="L111" s="1" t="s">
        <v>1924</v>
      </c>
      <c r="M111" s="1" t="s">
        <v>90</v>
      </c>
      <c r="N111" s="1" t="s">
        <v>1925</v>
      </c>
      <c r="O111" s="1" t="s">
        <v>245</v>
      </c>
      <c r="P111" s="1" t="s">
        <v>1926</v>
      </c>
      <c r="Q111" s="1" t="s">
        <v>245</v>
      </c>
      <c r="R111" s="1" t="s">
        <v>1927</v>
      </c>
      <c r="S111" s="1" t="s">
        <v>245</v>
      </c>
      <c r="T111" s="1" t="s">
        <v>1928</v>
      </c>
      <c r="U111" s="1" t="s">
        <v>245</v>
      </c>
    </row>
    <row r="112" spans="1:21" x14ac:dyDescent="0.2">
      <c r="B112" s="1" t="s">
        <v>140</v>
      </c>
      <c r="C112" s="1" t="s">
        <v>126</v>
      </c>
      <c r="D112" s="1" t="s">
        <v>657</v>
      </c>
      <c r="E112" s="1" t="s">
        <v>27</v>
      </c>
      <c r="F112" s="1" t="s">
        <v>82</v>
      </c>
      <c r="G112" s="1" t="s">
        <v>27</v>
      </c>
      <c r="H112" s="1" t="s">
        <v>1929</v>
      </c>
      <c r="I112" s="1" t="s">
        <v>248</v>
      </c>
    </row>
    <row r="113" spans="1:21" x14ac:dyDescent="0.2">
      <c r="B113" s="1" t="s">
        <v>1930</v>
      </c>
      <c r="C113" s="1" t="s">
        <v>245</v>
      </c>
      <c r="D113" s="1" t="s">
        <v>1931</v>
      </c>
      <c r="E113" s="1" t="s">
        <v>124</v>
      </c>
      <c r="F113" s="1" t="s">
        <v>1932</v>
      </c>
      <c r="G113" s="1" t="s">
        <v>245</v>
      </c>
      <c r="H113" s="1" t="s">
        <v>1914</v>
      </c>
    </row>
    <row r="114" spans="1:21" x14ac:dyDescent="0.2">
      <c r="A114" s="1" t="s">
        <v>722</v>
      </c>
      <c r="B114" s="1" t="s">
        <v>723</v>
      </c>
      <c r="C114" s="1" t="s">
        <v>724</v>
      </c>
      <c r="D114" s="1" t="s">
        <v>10</v>
      </c>
      <c r="E114" s="1" t="s">
        <v>688</v>
      </c>
      <c r="F114" s="1" t="s">
        <v>192</v>
      </c>
      <c r="G114" s="1" t="s">
        <v>1933</v>
      </c>
    </row>
    <row r="115" spans="1:21" x14ac:dyDescent="0.2">
      <c r="B115" s="1" t="s">
        <v>750</v>
      </c>
      <c r="C115" s="1" t="s">
        <v>248</v>
      </c>
      <c r="D115" s="1" t="s">
        <v>24</v>
      </c>
      <c r="E115" s="1" t="s">
        <v>29</v>
      </c>
      <c r="F115" s="1" t="s">
        <v>1233</v>
      </c>
      <c r="G115" s="1" t="s">
        <v>27</v>
      </c>
      <c r="H115" s="1" t="s">
        <v>868</v>
      </c>
      <c r="I115" s="1" t="s">
        <v>126</v>
      </c>
      <c r="J115" s="1" t="s">
        <v>1361</v>
      </c>
      <c r="K115" s="1" t="s">
        <v>248</v>
      </c>
      <c r="L115" s="1" t="s">
        <v>752</v>
      </c>
      <c r="M115" s="1" t="s">
        <v>50</v>
      </c>
      <c r="N115" s="1" t="s">
        <v>251</v>
      </c>
      <c r="O115" s="1" t="s">
        <v>50</v>
      </c>
      <c r="P115" s="1" t="s">
        <v>52</v>
      </c>
      <c r="Q115" s="1" t="s">
        <v>40</v>
      </c>
      <c r="R115" s="1" t="s">
        <v>1141</v>
      </c>
      <c r="S115" s="1" t="s">
        <v>102</v>
      </c>
      <c r="T115" s="1" t="s">
        <v>538</v>
      </c>
      <c r="U115" s="1" t="s">
        <v>106</v>
      </c>
    </row>
    <row r="116" spans="1:21" x14ac:dyDescent="0.2">
      <c r="B116" s="1" t="s">
        <v>750</v>
      </c>
      <c r="C116" s="1" t="s">
        <v>248</v>
      </c>
      <c r="D116" s="1" t="s">
        <v>1934</v>
      </c>
      <c r="E116" s="1" t="s">
        <v>90</v>
      </c>
      <c r="F116" s="1" t="s">
        <v>1202</v>
      </c>
      <c r="G116" s="1" t="s">
        <v>248</v>
      </c>
      <c r="H116" s="1" t="s">
        <v>1019</v>
      </c>
      <c r="I116" s="1" t="s">
        <v>245</v>
      </c>
      <c r="J116" s="1" t="s">
        <v>1935</v>
      </c>
      <c r="K116" s="1" t="s">
        <v>27</v>
      </c>
      <c r="L116" s="1" t="s">
        <v>1936</v>
      </c>
      <c r="M116" s="1" t="s">
        <v>27</v>
      </c>
      <c r="N116" s="1" t="s">
        <v>1937</v>
      </c>
      <c r="O116" s="1" t="s">
        <v>27</v>
      </c>
      <c r="P116" s="1" t="s">
        <v>1938</v>
      </c>
      <c r="Q116" s="1" t="s">
        <v>245</v>
      </c>
      <c r="R116" s="1" t="s">
        <v>1939</v>
      </c>
      <c r="S116" s="1" t="s">
        <v>245</v>
      </c>
      <c r="T116" s="1" t="s">
        <v>1940</v>
      </c>
      <c r="U116" s="1" t="s">
        <v>124</v>
      </c>
    </row>
    <row r="117" spans="1:21" x14ac:dyDescent="0.2">
      <c r="B117" s="1" t="s">
        <v>376</v>
      </c>
      <c r="C117" s="1" t="s">
        <v>124</v>
      </c>
      <c r="D117" s="1" t="s">
        <v>1941</v>
      </c>
      <c r="E117" s="1" t="s">
        <v>394</v>
      </c>
      <c r="F117" s="1" t="s">
        <v>919</v>
      </c>
      <c r="G117" s="1" t="s">
        <v>90</v>
      </c>
      <c r="H117" s="1" t="s">
        <v>419</v>
      </c>
      <c r="I117" s="1" t="s">
        <v>50</v>
      </c>
      <c r="J117" s="1" t="s">
        <v>1002</v>
      </c>
      <c r="K117" s="1" t="s">
        <v>102</v>
      </c>
      <c r="L117" s="1" t="s">
        <v>17</v>
      </c>
      <c r="M117" s="1" t="s">
        <v>29</v>
      </c>
      <c r="N117" s="1" t="s">
        <v>1177</v>
      </c>
      <c r="O117" s="1" t="s">
        <v>248</v>
      </c>
      <c r="P117" s="1" t="s">
        <v>85</v>
      </c>
      <c r="Q117" s="1" t="s">
        <v>27</v>
      </c>
      <c r="R117" s="1" t="s">
        <v>566</v>
      </c>
      <c r="S117" s="1" t="s">
        <v>29</v>
      </c>
      <c r="T117" s="1" t="s">
        <v>632</v>
      </c>
      <c r="U117" s="1" t="s">
        <v>50</v>
      </c>
    </row>
    <row r="118" spans="1:21" x14ac:dyDescent="0.2">
      <c r="B118" s="1" t="s">
        <v>1884</v>
      </c>
      <c r="C118" s="1" t="s">
        <v>42</v>
      </c>
      <c r="D118" s="1" t="s">
        <v>1942</v>
      </c>
      <c r="E118" s="1" t="s">
        <v>248</v>
      </c>
      <c r="F118" s="1" t="s">
        <v>773</v>
      </c>
      <c r="G118" s="1" t="s">
        <v>27</v>
      </c>
      <c r="H118" s="1" t="s">
        <v>1943</v>
      </c>
      <c r="I118" s="1" t="s">
        <v>27</v>
      </c>
      <c r="J118" s="1" t="s">
        <v>1944</v>
      </c>
      <c r="K118" s="1" t="s">
        <v>27</v>
      </c>
      <c r="L118" s="1" t="s">
        <v>1763</v>
      </c>
      <c r="M118" s="1" t="s">
        <v>27</v>
      </c>
      <c r="N118" s="1" t="s">
        <v>1945</v>
      </c>
      <c r="O118" s="1" t="s">
        <v>27</v>
      </c>
      <c r="P118" s="1" t="s">
        <v>478</v>
      </c>
      <c r="Q118" s="1" t="s">
        <v>27</v>
      </c>
      <c r="R118" s="1" t="s">
        <v>1946</v>
      </c>
      <c r="S118" s="1" t="s">
        <v>27</v>
      </c>
      <c r="T118" s="1" t="s">
        <v>1947</v>
      </c>
      <c r="U118" s="1" t="s">
        <v>27</v>
      </c>
    </row>
    <row r="119" spans="1:21" x14ac:dyDescent="0.2">
      <c r="B119" s="1" t="s">
        <v>260</v>
      </c>
      <c r="C119" s="1" t="s">
        <v>40</v>
      </c>
      <c r="D119" s="1" t="s">
        <v>22</v>
      </c>
      <c r="E119" s="1" t="s">
        <v>124</v>
      </c>
      <c r="F119" s="1" t="s">
        <v>1799</v>
      </c>
      <c r="G119" s="1" t="s">
        <v>42</v>
      </c>
      <c r="H119" s="1" t="s">
        <v>1665</v>
      </c>
      <c r="I119" s="1" t="s">
        <v>124</v>
      </c>
    </row>
    <row r="120" spans="1:21" x14ac:dyDescent="0.2">
      <c r="B120" s="1" t="s">
        <v>1948</v>
      </c>
      <c r="C120" s="1" t="s">
        <v>90</v>
      </c>
      <c r="D120" s="1" t="s">
        <v>1949</v>
      </c>
      <c r="E120" s="1" t="s">
        <v>90</v>
      </c>
      <c r="F120" s="1" t="s">
        <v>1950</v>
      </c>
      <c r="G120" s="1" t="s">
        <v>90</v>
      </c>
      <c r="H120" s="1" t="s">
        <v>1933</v>
      </c>
    </row>
    <row r="121" spans="1:21" x14ac:dyDescent="0.2">
      <c r="A121" s="1" t="s">
        <v>758</v>
      </c>
      <c r="B121" s="1" t="s">
        <v>458</v>
      </c>
      <c r="C121" s="1" t="s">
        <v>459</v>
      </c>
      <c r="D121" s="1" t="s">
        <v>136</v>
      </c>
      <c r="E121" s="1" t="s">
        <v>137</v>
      </c>
      <c r="F121" s="1" t="s">
        <v>138</v>
      </c>
      <c r="G121" s="1" t="s">
        <v>1951</v>
      </c>
    </row>
    <row r="122" spans="1:21" x14ac:dyDescent="0.2">
      <c r="B122" s="1" t="s">
        <v>141</v>
      </c>
      <c r="C122" s="1" t="s">
        <v>245</v>
      </c>
      <c r="D122" s="1" t="s">
        <v>512</v>
      </c>
      <c r="E122" s="1" t="s">
        <v>394</v>
      </c>
      <c r="F122" s="1" t="s">
        <v>14</v>
      </c>
      <c r="G122" s="1" t="s">
        <v>90</v>
      </c>
      <c r="H122" s="1" t="s">
        <v>148</v>
      </c>
      <c r="I122" s="1" t="s">
        <v>124</v>
      </c>
      <c r="J122" s="1" t="s">
        <v>632</v>
      </c>
      <c r="K122" s="1" t="s">
        <v>126</v>
      </c>
      <c r="L122" s="1" t="s">
        <v>879</v>
      </c>
      <c r="M122" s="1" t="s">
        <v>102</v>
      </c>
      <c r="N122" s="1" t="s">
        <v>149</v>
      </c>
      <c r="O122" s="1" t="s">
        <v>106</v>
      </c>
      <c r="P122" s="1" t="s">
        <v>277</v>
      </c>
      <c r="Q122" s="1" t="s">
        <v>42</v>
      </c>
      <c r="R122" s="1" t="s">
        <v>1015</v>
      </c>
      <c r="S122" s="1" t="s">
        <v>46</v>
      </c>
      <c r="T122" s="1" t="s">
        <v>1952</v>
      </c>
      <c r="U122" s="1" t="s">
        <v>394</v>
      </c>
    </row>
    <row r="123" spans="1:21" x14ac:dyDescent="0.2">
      <c r="B123" s="1" t="s">
        <v>141</v>
      </c>
      <c r="C123" s="1" t="s">
        <v>245</v>
      </c>
      <c r="D123" s="1" t="s">
        <v>1953</v>
      </c>
      <c r="E123" s="1" t="s">
        <v>394</v>
      </c>
      <c r="F123" s="1" t="s">
        <v>1954</v>
      </c>
      <c r="G123" s="1" t="s">
        <v>394</v>
      </c>
      <c r="H123" s="1" t="s">
        <v>1955</v>
      </c>
      <c r="I123" s="1" t="s">
        <v>90</v>
      </c>
      <c r="J123" s="1" t="s">
        <v>1956</v>
      </c>
      <c r="K123" s="1" t="s">
        <v>245</v>
      </c>
      <c r="L123" s="1" t="s">
        <v>1957</v>
      </c>
      <c r="M123" s="1" t="s">
        <v>245</v>
      </c>
      <c r="N123" s="1" t="s">
        <v>1958</v>
      </c>
      <c r="O123" s="1" t="s">
        <v>124</v>
      </c>
      <c r="P123" s="1" t="s">
        <v>1376</v>
      </c>
      <c r="Q123" s="1" t="s">
        <v>42</v>
      </c>
      <c r="R123" s="1" t="s">
        <v>1959</v>
      </c>
      <c r="S123" s="1" t="s">
        <v>50</v>
      </c>
      <c r="T123" s="1" t="s">
        <v>1960</v>
      </c>
      <c r="U123" s="1" t="s">
        <v>248</v>
      </c>
    </row>
    <row r="124" spans="1:21" x14ac:dyDescent="0.2">
      <c r="B124" s="1" t="s">
        <v>909</v>
      </c>
      <c r="C124" s="1" t="s">
        <v>106</v>
      </c>
      <c r="D124" s="1" t="s">
        <v>485</v>
      </c>
      <c r="E124" s="1" t="s">
        <v>18</v>
      </c>
      <c r="F124" s="1" t="s">
        <v>1226</v>
      </c>
      <c r="G124" s="1" t="s">
        <v>50</v>
      </c>
      <c r="H124" s="1" t="s">
        <v>260</v>
      </c>
      <c r="I124" s="1" t="s">
        <v>42</v>
      </c>
      <c r="J124" s="1" t="s">
        <v>89</v>
      </c>
      <c r="K124" s="1" t="s">
        <v>90</v>
      </c>
      <c r="L124" s="1" t="s">
        <v>195</v>
      </c>
      <c r="M124" s="1" t="s">
        <v>42</v>
      </c>
      <c r="N124" s="1" t="s">
        <v>377</v>
      </c>
      <c r="O124" s="1" t="s">
        <v>394</v>
      </c>
      <c r="P124" s="1" t="s">
        <v>509</v>
      </c>
      <c r="Q124" s="1" t="s">
        <v>90</v>
      </c>
      <c r="R124" s="1" t="s">
        <v>845</v>
      </c>
      <c r="S124" s="1" t="s">
        <v>42</v>
      </c>
      <c r="T124" s="1" t="s">
        <v>536</v>
      </c>
      <c r="U124" s="1" t="s">
        <v>27</v>
      </c>
    </row>
    <row r="125" spans="1:21" x14ac:dyDescent="0.2">
      <c r="B125" s="1" t="s">
        <v>1351</v>
      </c>
      <c r="C125" s="1" t="s">
        <v>27</v>
      </c>
      <c r="D125" s="1" t="s">
        <v>1961</v>
      </c>
      <c r="E125" s="1" t="s">
        <v>245</v>
      </c>
      <c r="F125" s="1" t="s">
        <v>1741</v>
      </c>
      <c r="G125" s="1" t="s">
        <v>245</v>
      </c>
      <c r="H125" s="1" t="s">
        <v>1962</v>
      </c>
      <c r="I125" s="1" t="s">
        <v>245</v>
      </c>
      <c r="J125" s="1" t="s">
        <v>1130</v>
      </c>
      <c r="K125" s="1" t="s">
        <v>245</v>
      </c>
      <c r="L125" s="1" t="s">
        <v>1963</v>
      </c>
      <c r="M125" s="1" t="s">
        <v>245</v>
      </c>
      <c r="N125" s="1" t="s">
        <v>1964</v>
      </c>
      <c r="O125" s="1" t="s">
        <v>90</v>
      </c>
      <c r="P125" s="1" t="s">
        <v>1965</v>
      </c>
      <c r="Q125" s="1" t="s">
        <v>90</v>
      </c>
      <c r="R125" s="1" t="s">
        <v>1966</v>
      </c>
      <c r="S125" s="1" t="s">
        <v>90</v>
      </c>
      <c r="T125" s="1" t="s">
        <v>1967</v>
      </c>
      <c r="U125" s="1" t="s">
        <v>90</v>
      </c>
    </row>
    <row r="126" spans="1:21" x14ac:dyDescent="0.2">
      <c r="B126" s="1" t="s">
        <v>290</v>
      </c>
      <c r="C126" s="1" t="s">
        <v>106</v>
      </c>
      <c r="D126" s="1" t="s">
        <v>376</v>
      </c>
      <c r="E126" s="1" t="s">
        <v>248</v>
      </c>
      <c r="F126" s="1" t="s">
        <v>1471</v>
      </c>
      <c r="G126" s="1" t="s">
        <v>29</v>
      </c>
      <c r="H126" s="1" t="s">
        <v>1854</v>
      </c>
      <c r="I126" s="1" t="s">
        <v>40</v>
      </c>
    </row>
    <row r="127" spans="1:21" x14ac:dyDescent="0.2">
      <c r="B127" s="1" t="s">
        <v>1968</v>
      </c>
      <c r="C127" s="1" t="s">
        <v>27</v>
      </c>
      <c r="D127" s="1" t="s">
        <v>1969</v>
      </c>
      <c r="E127" s="1" t="s">
        <v>27</v>
      </c>
      <c r="F127" s="1" t="s">
        <v>1970</v>
      </c>
      <c r="G127" s="1" t="s">
        <v>27</v>
      </c>
      <c r="H127" s="1" t="s">
        <v>1951</v>
      </c>
    </row>
    <row r="128" spans="1:21" x14ac:dyDescent="0.2">
      <c r="A128" s="1" t="s">
        <v>795</v>
      </c>
      <c r="B128" s="1" t="s">
        <v>837</v>
      </c>
      <c r="C128" s="1" t="s">
        <v>838</v>
      </c>
      <c r="D128" s="1" t="s">
        <v>839</v>
      </c>
      <c r="E128" s="1" t="s">
        <v>840</v>
      </c>
      <c r="F128" s="1" t="s">
        <v>800</v>
      </c>
      <c r="G128" s="1" t="s">
        <v>1971</v>
      </c>
    </row>
    <row r="129" spans="1:21" x14ac:dyDescent="0.2">
      <c r="B129" s="1" t="s">
        <v>577</v>
      </c>
      <c r="C129" s="1" t="s">
        <v>42</v>
      </c>
      <c r="D129" s="1" t="s">
        <v>553</v>
      </c>
      <c r="E129" s="1" t="s">
        <v>42</v>
      </c>
      <c r="F129" s="1" t="s">
        <v>594</v>
      </c>
      <c r="G129" s="1" t="s">
        <v>248</v>
      </c>
      <c r="H129" s="1" t="s">
        <v>714</v>
      </c>
      <c r="I129" s="1" t="s">
        <v>64</v>
      </c>
      <c r="J129" s="1" t="s">
        <v>1122</v>
      </c>
      <c r="K129" s="1" t="s">
        <v>27</v>
      </c>
      <c r="L129" s="1" t="s">
        <v>752</v>
      </c>
      <c r="M129" s="1" t="s">
        <v>50</v>
      </c>
      <c r="N129" s="1" t="s">
        <v>1397</v>
      </c>
      <c r="O129" s="1" t="s">
        <v>245</v>
      </c>
      <c r="P129" s="1" t="s">
        <v>932</v>
      </c>
      <c r="Q129" s="1" t="s">
        <v>248</v>
      </c>
      <c r="R129" s="1" t="s">
        <v>856</v>
      </c>
      <c r="S129" s="1" t="s">
        <v>27</v>
      </c>
      <c r="T129" s="1" t="s">
        <v>374</v>
      </c>
      <c r="U129" s="1" t="s">
        <v>245</v>
      </c>
    </row>
    <row r="130" spans="1:21" x14ac:dyDescent="0.2">
      <c r="B130" s="1" t="s">
        <v>577</v>
      </c>
      <c r="C130" s="1" t="s">
        <v>42</v>
      </c>
      <c r="D130" s="1" t="s">
        <v>1048</v>
      </c>
      <c r="E130" s="1" t="s">
        <v>50</v>
      </c>
      <c r="F130" s="1" t="s">
        <v>1972</v>
      </c>
      <c r="G130" s="1" t="s">
        <v>245</v>
      </c>
      <c r="H130" s="1" t="s">
        <v>1973</v>
      </c>
      <c r="I130" s="1" t="s">
        <v>50</v>
      </c>
      <c r="J130" s="1" t="s">
        <v>1974</v>
      </c>
      <c r="K130" s="1" t="s">
        <v>124</v>
      </c>
      <c r="L130" s="1" t="s">
        <v>1975</v>
      </c>
      <c r="M130" s="1" t="s">
        <v>42</v>
      </c>
      <c r="N130" s="1" t="s">
        <v>1976</v>
      </c>
      <c r="O130" s="1" t="s">
        <v>90</v>
      </c>
      <c r="P130" s="1" t="s">
        <v>1977</v>
      </c>
      <c r="Q130" s="1" t="s">
        <v>27</v>
      </c>
      <c r="R130" s="1" t="s">
        <v>1978</v>
      </c>
      <c r="S130" s="1" t="s">
        <v>27</v>
      </c>
      <c r="T130" s="1" t="s">
        <v>1979</v>
      </c>
      <c r="U130" s="1" t="s">
        <v>245</v>
      </c>
    </row>
    <row r="131" spans="1:21" x14ac:dyDescent="0.2">
      <c r="B131" s="1" t="s">
        <v>776</v>
      </c>
      <c r="C131" s="1" t="s">
        <v>248</v>
      </c>
      <c r="D131" s="1" t="s">
        <v>1397</v>
      </c>
      <c r="E131" s="1" t="s">
        <v>27</v>
      </c>
      <c r="F131" s="1" t="s">
        <v>39</v>
      </c>
      <c r="G131" s="1" t="s">
        <v>248</v>
      </c>
      <c r="H131" s="1" t="s">
        <v>495</v>
      </c>
      <c r="I131" s="1" t="s">
        <v>126</v>
      </c>
      <c r="J131" s="1" t="s">
        <v>332</v>
      </c>
      <c r="K131" s="1" t="s">
        <v>27</v>
      </c>
      <c r="L131" s="1" t="s">
        <v>375</v>
      </c>
      <c r="M131" s="1" t="s">
        <v>106</v>
      </c>
      <c r="N131" s="1" t="s">
        <v>437</v>
      </c>
      <c r="O131" s="1" t="s">
        <v>64</v>
      </c>
      <c r="P131" s="1" t="s">
        <v>162</v>
      </c>
      <c r="Q131" s="1" t="s">
        <v>106</v>
      </c>
      <c r="R131" s="1" t="s">
        <v>1090</v>
      </c>
      <c r="S131" s="1" t="s">
        <v>394</v>
      </c>
      <c r="T131" s="1" t="s">
        <v>290</v>
      </c>
      <c r="U131" s="1" t="s">
        <v>394</v>
      </c>
    </row>
    <row r="132" spans="1:21" x14ac:dyDescent="0.2">
      <c r="B132" s="1" t="s">
        <v>1980</v>
      </c>
      <c r="C132" s="1" t="s">
        <v>248</v>
      </c>
      <c r="D132" s="1" t="s">
        <v>1981</v>
      </c>
      <c r="E132" s="1" t="s">
        <v>27</v>
      </c>
      <c r="F132" s="1" t="s">
        <v>1982</v>
      </c>
      <c r="G132" s="1" t="s">
        <v>248</v>
      </c>
      <c r="H132" s="1" t="s">
        <v>1983</v>
      </c>
      <c r="I132" s="1" t="s">
        <v>248</v>
      </c>
      <c r="J132" s="1" t="s">
        <v>1984</v>
      </c>
      <c r="K132" s="1" t="s">
        <v>248</v>
      </c>
      <c r="L132" s="1" t="s">
        <v>1985</v>
      </c>
      <c r="M132" s="1" t="s">
        <v>248</v>
      </c>
      <c r="N132" s="1" t="s">
        <v>1856</v>
      </c>
      <c r="O132" s="1" t="s">
        <v>248</v>
      </c>
      <c r="P132" s="1" t="s">
        <v>1986</v>
      </c>
      <c r="Q132" s="1" t="s">
        <v>248</v>
      </c>
      <c r="R132" s="1" t="s">
        <v>1987</v>
      </c>
      <c r="S132" s="1" t="s">
        <v>248</v>
      </c>
      <c r="T132" s="1" t="s">
        <v>1988</v>
      </c>
      <c r="U132" s="1" t="s">
        <v>248</v>
      </c>
    </row>
    <row r="133" spans="1:21" x14ac:dyDescent="0.2">
      <c r="B133" s="1" t="s">
        <v>1989</v>
      </c>
      <c r="C133" s="1" t="s">
        <v>124</v>
      </c>
      <c r="D133" s="1" t="s">
        <v>582</v>
      </c>
      <c r="E133" s="1" t="s">
        <v>50</v>
      </c>
      <c r="F133" s="1" t="s">
        <v>82</v>
      </c>
      <c r="G133" s="1" t="s">
        <v>27</v>
      </c>
      <c r="H133" s="1" t="s">
        <v>1743</v>
      </c>
      <c r="I133" s="1" t="s">
        <v>46</v>
      </c>
    </row>
    <row r="134" spans="1:21" x14ac:dyDescent="0.2">
      <c r="B134" s="1" t="s">
        <v>1990</v>
      </c>
      <c r="C134" s="1" t="s">
        <v>248</v>
      </c>
      <c r="D134" s="1" t="s">
        <v>1135</v>
      </c>
      <c r="E134" s="1" t="s">
        <v>248</v>
      </c>
      <c r="F134" s="1" t="s">
        <v>1991</v>
      </c>
      <c r="G134" s="1" t="s">
        <v>248</v>
      </c>
      <c r="H134" s="1" t="s">
        <v>1971</v>
      </c>
    </row>
    <row r="135" spans="1:21" x14ac:dyDescent="0.2">
      <c r="A135" s="1" t="s">
        <v>836</v>
      </c>
      <c r="B135" s="1" t="s">
        <v>236</v>
      </c>
      <c r="C135" s="1" t="s">
        <v>759</v>
      </c>
      <c r="D135" s="1" t="s">
        <v>238</v>
      </c>
      <c r="E135" s="1" t="s">
        <v>239</v>
      </c>
      <c r="F135" s="1" t="s">
        <v>240</v>
      </c>
      <c r="G135" s="1" t="s">
        <v>241</v>
      </c>
      <c r="H135" s="1" t="s">
        <v>1992</v>
      </c>
    </row>
    <row r="136" spans="1:21" x14ac:dyDescent="0.2">
      <c r="B136" s="1" t="s">
        <v>421</v>
      </c>
      <c r="C136" s="1" t="s">
        <v>90</v>
      </c>
      <c r="D136" s="1" t="s">
        <v>260</v>
      </c>
      <c r="E136" s="1" t="s">
        <v>248</v>
      </c>
      <c r="F136" s="1" t="s">
        <v>44</v>
      </c>
      <c r="G136" s="1" t="s">
        <v>102</v>
      </c>
      <c r="H136" s="1" t="s">
        <v>252</v>
      </c>
      <c r="I136" s="1" t="s">
        <v>248</v>
      </c>
      <c r="J136" s="1" t="s">
        <v>346</v>
      </c>
      <c r="K136" s="1" t="s">
        <v>394</v>
      </c>
      <c r="L136" s="1" t="s">
        <v>752</v>
      </c>
      <c r="M136" s="1" t="s">
        <v>50</v>
      </c>
      <c r="N136" s="1" t="s">
        <v>39</v>
      </c>
      <c r="O136" s="1" t="s">
        <v>394</v>
      </c>
      <c r="P136" s="1" t="s">
        <v>44</v>
      </c>
      <c r="Q136" s="1" t="s">
        <v>27</v>
      </c>
      <c r="R136" s="1" t="s">
        <v>160</v>
      </c>
      <c r="S136" s="1" t="s">
        <v>90</v>
      </c>
      <c r="T136" s="1" t="s">
        <v>536</v>
      </c>
      <c r="U136" s="1" t="s">
        <v>90</v>
      </c>
    </row>
    <row r="137" spans="1:21" x14ac:dyDescent="0.2">
      <c r="B137" s="1" t="s">
        <v>421</v>
      </c>
      <c r="C137" s="1" t="s">
        <v>90</v>
      </c>
      <c r="D137" s="1" t="s">
        <v>1430</v>
      </c>
      <c r="E137" s="1" t="s">
        <v>27</v>
      </c>
      <c r="F137" s="1" t="s">
        <v>1993</v>
      </c>
      <c r="G137" s="1" t="s">
        <v>124</v>
      </c>
      <c r="H137" s="1" t="s">
        <v>1994</v>
      </c>
      <c r="I137" s="1" t="s">
        <v>394</v>
      </c>
      <c r="J137" s="1" t="s">
        <v>1995</v>
      </c>
      <c r="K137" s="1" t="s">
        <v>394</v>
      </c>
      <c r="L137" s="1" t="s">
        <v>1996</v>
      </c>
      <c r="M137" s="1" t="s">
        <v>394</v>
      </c>
      <c r="N137" s="1" t="s">
        <v>1997</v>
      </c>
      <c r="O137" s="1" t="s">
        <v>394</v>
      </c>
      <c r="P137" s="1" t="s">
        <v>1998</v>
      </c>
      <c r="Q137" s="1" t="s">
        <v>394</v>
      </c>
      <c r="R137" s="1" t="s">
        <v>1999</v>
      </c>
      <c r="S137" s="1" t="s">
        <v>394</v>
      </c>
      <c r="T137" s="1" t="s">
        <v>1923</v>
      </c>
      <c r="U137" s="1" t="s">
        <v>394</v>
      </c>
    </row>
    <row r="138" spans="1:21" x14ac:dyDescent="0.2">
      <c r="B138" s="1" t="s">
        <v>436</v>
      </c>
      <c r="C138" s="1" t="s">
        <v>394</v>
      </c>
      <c r="D138" s="1" t="s">
        <v>295</v>
      </c>
      <c r="E138" s="1" t="s">
        <v>124</v>
      </c>
      <c r="F138" s="1" t="s">
        <v>918</v>
      </c>
      <c r="G138" s="1" t="s">
        <v>394</v>
      </c>
      <c r="H138" s="1" t="s">
        <v>225</v>
      </c>
      <c r="I138" s="1" t="s">
        <v>64</v>
      </c>
      <c r="J138" s="1" t="s">
        <v>178</v>
      </c>
      <c r="K138" s="1" t="s">
        <v>245</v>
      </c>
      <c r="L138" s="1" t="s">
        <v>762</v>
      </c>
      <c r="M138" s="1" t="s">
        <v>245</v>
      </c>
      <c r="N138" s="1" t="s">
        <v>582</v>
      </c>
      <c r="O138" s="1" t="s">
        <v>42</v>
      </c>
      <c r="P138" s="1" t="s">
        <v>66</v>
      </c>
      <c r="Q138" s="1" t="s">
        <v>245</v>
      </c>
      <c r="R138" s="1" t="s">
        <v>86</v>
      </c>
      <c r="S138" s="1" t="s">
        <v>248</v>
      </c>
      <c r="T138" s="1" t="s">
        <v>921</v>
      </c>
      <c r="U138" s="1" t="s">
        <v>248</v>
      </c>
    </row>
    <row r="139" spans="1:21" x14ac:dyDescent="0.2">
      <c r="B139" s="1" t="s">
        <v>2000</v>
      </c>
      <c r="C139" s="1" t="s">
        <v>394</v>
      </c>
      <c r="D139" s="1" t="s">
        <v>2001</v>
      </c>
      <c r="E139" s="1" t="s">
        <v>394</v>
      </c>
      <c r="F139" s="1" t="s">
        <v>1109</v>
      </c>
      <c r="G139" s="1" t="s">
        <v>394</v>
      </c>
      <c r="H139" s="1" t="s">
        <v>2002</v>
      </c>
      <c r="I139" s="1" t="s">
        <v>394</v>
      </c>
      <c r="J139" s="1" t="s">
        <v>2003</v>
      </c>
      <c r="K139" s="1" t="s">
        <v>394</v>
      </c>
      <c r="L139" s="1" t="s">
        <v>2004</v>
      </c>
      <c r="M139" s="1" t="s">
        <v>394</v>
      </c>
      <c r="N139" s="1" t="s">
        <v>2005</v>
      </c>
      <c r="O139" s="1" t="s">
        <v>394</v>
      </c>
      <c r="P139" s="1" t="s">
        <v>446</v>
      </c>
      <c r="Q139" s="1" t="s">
        <v>394</v>
      </c>
      <c r="R139" s="1" t="s">
        <v>2006</v>
      </c>
      <c r="S139" s="1" t="s">
        <v>394</v>
      </c>
      <c r="T139" s="1" t="s">
        <v>1577</v>
      </c>
      <c r="U139" s="1" t="s">
        <v>394</v>
      </c>
    </row>
    <row r="140" spans="1:21" x14ac:dyDescent="0.2">
      <c r="B140" s="1" t="s">
        <v>1989</v>
      </c>
      <c r="C140" s="1" t="s">
        <v>124</v>
      </c>
      <c r="D140" s="1" t="s">
        <v>199</v>
      </c>
      <c r="E140" s="1" t="s">
        <v>90</v>
      </c>
      <c r="F140" s="1" t="s">
        <v>17</v>
      </c>
      <c r="G140" s="1" t="s">
        <v>394</v>
      </c>
      <c r="H140" s="1" t="s">
        <v>1743</v>
      </c>
      <c r="I140" s="1" t="s">
        <v>46</v>
      </c>
    </row>
    <row r="141" spans="1:21" x14ac:dyDescent="0.2">
      <c r="B141" s="1" t="s">
        <v>2007</v>
      </c>
      <c r="C141" s="1" t="s">
        <v>394</v>
      </c>
      <c r="D141" s="1" t="s">
        <v>2008</v>
      </c>
      <c r="E141" s="1" t="s">
        <v>394</v>
      </c>
      <c r="F141" s="1" t="s">
        <v>2009</v>
      </c>
      <c r="G141" s="1" t="s">
        <v>394</v>
      </c>
      <c r="H141" s="1" t="s">
        <v>1992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tabSelected="1" workbookViewId="1">
      <selection activeCell="B1" sqref="B1"/>
    </sheetView>
  </sheetViews>
  <sheetFormatPr baseColWidth="10" defaultRowHeight="12.75" x14ac:dyDescent="0.2"/>
  <sheetData>
    <row r="1" spans="1:1" x14ac:dyDescent="0.2">
      <c r="A1" t="s">
        <v>2051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day1</vt:lpstr>
      <vt:lpstr>day2</vt:lpstr>
      <vt:lpstr>Tabelle2</vt:lpstr>
      <vt:lpstr>Tabelle3</vt:lpstr>
      <vt:lpstr>day2 (2)</vt:lpstr>
      <vt:lpstr>day3</vt:lpstr>
      <vt:lpstr>gesamt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Baath, Veikko</dc:creator>
  <cp:lastModifiedBy>Baath, Veikko</cp:lastModifiedBy>
  <dcterms:created xsi:type="dcterms:W3CDTF">2020-03-21T18:24:50Z</dcterms:created>
  <dcterms:modified xsi:type="dcterms:W3CDTF">2020-03-21T18:28:45Z</dcterms:modified>
</cp:coreProperties>
</file>