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\adm7566\public_html\doma\map_images\2022\2022-03-SLO\"/>
    </mc:Choice>
  </mc:AlternateContent>
  <xr:revisionPtr revIDLastSave="0" documentId="13_ncr:1_{24179431-D32D-4A7A-921F-83DE2E170F8B}" xr6:coauthVersionLast="47" xr6:coauthVersionMax="47" xr10:uidLastSave="{00000000-0000-0000-0000-000000000000}"/>
  <bookViews>
    <workbookView xWindow="-120" yWindow="-120" windowWidth="29040" windowHeight="15855" xr2:uid="{CCE88DF3-9D38-46DB-956F-86C0ABCDD83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H6" i="1"/>
  <c r="I6" i="1"/>
  <c r="J6" i="1"/>
  <c r="K6" i="1"/>
  <c r="G6" i="1"/>
  <c r="F5" i="1"/>
  <c r="H5" i="1" s="1"/>
  <c r="F4" i="1"/>
  <c r="H4" i="1" s="1"/>
  <c r="F3" i="1"/>
  <c r="I3" i="1" s="1"/>
  <c r="H2" i="1"/>
  <c r="I2" i="1"/>
  <c r="G2" i="1"/>
  <c r="G7" i="1" l="1"/>
  <c r="I7" i="1"/>
  <c r="G3" i="1"/>
  <c r="K5" i="1"/>
  <c r="K8" i="1" s="1"/>
  <c r="J5" i="1"/>
  <c r="J8" i="1" s="1"/>
  <c r="I5" i="1"/>
  <c r="I4" i="1"/>
  <c r="G5" i="1"/>
  <c r="G4" i="1"/>
  <c r="H3" i="1"/>
  <c r="H8" i="1" s="1"/>
  <c r="G8" i="1" l="1"/>
  <c r="I8" i="1"/>
</calcChain>
</file>

<file path=xl/sharedStrings.xml><?xml version="1.0" encoding="utf-8"?>
<sst xmlns="http://schemas.openxmlformats.org/spreadsheetml/2006/main" count="24" uniqueCount="20">
  <si>
    <t>Ronny</t>
  </si>
  <si>
    <t>Peter</t>
  </si>
  <si>
    <t>Veikko</t>
  </si>
  <si>
    <t>Oleksandra</t>
  </si>
  <si>
    <t>Ralph</t>
  </si>
  <si>
    <t>Maut/Vignette</t>
  </si>
  <si>
    <t>Hin</t>
  </si>
  <si>
    <t>Betrag</t>
  </si>
  <si>
    <t>MUC-LIP</t>
  </si>
  <si>
    <t>Wettkampf</t>
  </si>
  <si>
    <t>LIP-Piding</t>
  </si>
  <si>
    <t>Rück</t>
  </si>
  <si>
    <t>km</t>
  </si>
  <si>
    <t>Preis</t>
  </si>
  <si>
    <t>Piding - MUC</t>
  </si>
  <si>
    <t>Verbrauch</t>
  </si>
  <si>
    <t>Summe</t>
  </si>
  <si>
    <t>was</t>
  </si>
  <si>
    <t>hin/her</t>
  </si>
  <si>
    <t>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</si>
</sst>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0" borderId="2" xfId="0" applyBorder="1"/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0" fillId="0" borderId="6" xfId="0" applyBorder="1"/>
    <xf numFmtId="44" fontId="0" fillId="0" borderId="6" xfId="1" applyFont="1" applyBorder="1"/>
    <xf numFmtId="0" fontId="2" fillId="0" borderId="7" xfId="0" applyFont="1" applyBorder="1"/>
    <xf numFmtId="0" fontId="2" fillId="0" borderId="8" xfId="0" applyFont="1" applyBorder="1"/>
    <xf numFmtId="44" fontId="2" fillId="0" borderId="8" xfId="1" applyFont="1" applyBorder="1"/>
    <xf numFmtId="44" fontId="2" fillId="0" borderId="9" xfId="1" applyFont="1" applyBorder="1"/>
    <xf numFmtId="0" fontId="2" fillId="0" borderId="10" xfId="0" applyFont="1" applyBorder="1"/>
    <xf numFmtId="44" fontId="2" fillId="0" borderId="10" xfId="1" applyFont="1" applyBorder="1"/>
    <xf numFmtId="44" fontId="0" fillId="0" borderId="1" xfId="1" applyFont="1" applyBorder="1"/>
    <xf numFmtId="44" fontId="0" fillId="2" borderId="1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800EB-3039-4ED7-8683-410BD05A8957}">
  <dimension ref="A1:K9"/>
  <sheetViews>
    <sheetView tabSelected="1" workbookViewId="0">
      <selection activeCell="T31" sqref="T31"/>
    </sheetView>
  </sheetViews>
  <sheetFormatPr baseColWidth="10" defaultRowHeight="15" x14ac:dyDescent="0.25"/>
  <cols>
    <col min="1" max="1" width="14.140625" bestFit="1" customWidth="1"/>
    <col min="2" max="2" width="7.7109375" bestFit="1" customWidth="1"/>
    <col min="3" max="3" width="4" bestFit="1" customWidth="1"/>
    <col min="4" max="4" width="10.140625" bestFit="1" customWidth="1"/>
    <col min="5" max="5" width="7.42578125" style="1" bestFit="1" customWidth="1"/>
    <col min="6" max="8" width="8.42578125" style="1" bestFit="1" customWidth="1"/>
    <col min="9" max="9" width="8.5703125" style="1" customWidth="1"/>
    <col min="10" max="10" width="12.42578125" style="1" bestFit="1" customWidth="1"/>
    <col min="11" max="11" width="8.42578125" style="1" bestFit="1" customWidth="1"/>
  </cols>
  <sheetData>
    <row r="1" spans="1:11" x14ac:dyDescent="0.25">
      <c r="A1" s="11" t="s">
        <v>17</v>
      </c>
      <c r="B1" s="12" t="s">
        <v>18</v>
      </c>
      <c r="C1" s="12" t="s">
        <v>12</v>
      </c>
      <c r="D1" s="12" t="s">
        <v>15</v>
      </c>
      <c r="E1" s="13" t="s">
        <v>13</v>
      </c>
      <c r="F1" s="13" t="s">
        <v>7</v>
      </c>
      <c r="G1" s="13" t="s">
        <v>0</v>
      </c>
      <c r="H1" s="13" t="s">
        <v>1</v>
      </c>
      <c r="I1" s="13" t="s">
        <v>2</v>
      </c>
      <c r="J1" s="13" t="s">
        <v>3</v>
      </c>
      <c r="K1" s="14" t="s">
        <v>4</v>
      </c>
    </row>
    <row r="2" spans="1:11" x14ac:dyDescent="0.25">
      <c r="A2" s="2" t="s">
        <v>5</v>
      </c>
      <c r="B2" s="6" t="s">
        <v>6</v>
      </c>
      <c r="C2" s="3"/>
      <c r="D2" s="3"/>
      <c r="E2" s="4"/>
      <c r="F2" s="18">
        <v>35</v>
      </c>
      <c r="G2" s="17">
        <f>$F2/3</f>
        <v>11.666666666666666</v>
      </c>
      <c r="H2" s="17">
        <f t="shared" ref="H2:I4" si="0">$F2/3</f>
        <v>11.666666666666666</v>
      </c>
      <c r="I2" s="17">
        <f t="shared" si="0"/>
        <v>11.666666666666666</v>
      </c>
      <c r="J2" s="17">
        <v>0</v>
      </c>
      <c r="K2" s="17">
        <v>0</v>
      </c>
    </row>
    <row r="3" spans="1:11" x14ac:dyDescent="0.25">
      <c r="A3" s="5" t="s">
        <v>8</v>
      </c>
      <c r="B3" s="6" t="s">
        <v>6</v>
      </c>
      <c r="C3" s="6">
        <v>500</v>
      </c>
      <c r="D3" s="6">
        <v>6.7</v>
      </c>
      <c r="E3" s="7">
        <v>1.54</v>
      </c>
      <c r="F3" s="18">
        <f>C3*D3/100*1.54</f>
        <v>51.59</v>
      </c>
      <c r="G3" s="17">
        <f>$F3/3</f>
        <v>17.196666666666669</v>
      </c>
      <c r="H3" s="17">
        <f t="shared" si="0"/>
        <v>17.196666666666669</v>
      </c>
      <c r="I3" s="17">
        <f t="shared" si="0"/>
        <v>17.196666666666669</v>
      </c>
      <c r="J3" s="17">
        <v>0</v>
      </c>
      <c r="K3" s="17">
        <v>0</v>
      </c>
    </row>
    <row r="4" spans="1:11" x14ac:dyDescent="0.25">
      <c r="A4" s="5" t="s">
        <v>9</v>
      </c>
      <c r="B4" s="6" t="s">
        <v>19</v>
      </c>
      <c r="C4" s="6">
        <v>200</v>
      </c>
      <c r="D4" s="6">
        <v>6.7</v>
      </c>
      <c r="E4" s="7">
        <v>1.54</v>
      </c>
      <c r="F4" s="18">
        <f>C4*D4/100*1.54</f>
        <v>20.636000000000003</v>
      </c>
      <c r="G4" s="17">
        <f>$F4/3</f>
        <v>6.8786666666666676</v>
      </c>
      <c r="H4" s="17">
        <f t="shared" si="0"/>
        <v>6.8786666666666676</v>
      </c>
      <c r="I4" s="17">
        <f t="shared" si="0"/>
        <v>6.8786666666666676</v>
      </c>
      <c r="J4" s="17">
        <v>0</v>
      </c>
      <c r="K4" s="17">
        <v>0</v>
      </c>
    </row>
    <row r="5" spans="1:11" x14ac:dyDescent="0.25">
      <c r="A5" s="5" t="s">
        <v>10</v>
      </c>
      <c r="B5" s="6" t="s">
        <v>11</v>
      </c>
      <c r="C5" s="6">
        <v>350</v>
      </c>
      <c r="D5" s="6">
        <v>7.2</v>
      </c>
      <c r="E5" s="7">
        <v>2.25</v>
      </c>
      <c r="F5" s="18">
        <f>C5*D5/100*1.54</f>
        <v>38.808</v>
      </c>
      <c r="G5" s="17">
        <f>$F5/5</f>
        <v>7.7615999999999996</v>
      </c>
      <c r="H5" s="17">
        <f t="shared" ref="H5:K6" si="1">$F5/5</f>
        <v>7.7615999999999996</v>
      </c>
      <c r="I5" s="17">
        <f t="shared" si="1"/>
        <v>7.7615999999999996</v>
      </c>
      <c r="J5" s="17">
        <f t="shared" si="1"/>
        <v>7.7615999999999996</v>
      </c>
      <c r="K5" s="17">
        <f t="shared" si="1"/>
        <v>7.7615999999999996</v>
      </c>
    </row>
    <row r="6" spans="1:11" x14ac:dyDescent="0.25">
      <c r="A6" s="5" t="s">
        <v>5</v>
      </c>
      <c r="B6" s="6" t="s">
        <v>11</v>
      </c>
      <c r="C6" s="6"/>
      <c r="D6" s="6"/>
      <c r="E6" s="7"/>
      <c r="F6" s="18">
        <v>35</v>
      </c>
      <c r="G6" s="17">
        <f>$F6/5</f>
        <v>7</v>
      </c>
      <c r="H6" s="17">
        <f t="shared" si="1"/>
        <v>7</v>
      </c>
      <c r="I6" s="17">
        <f t="shared" si="1"/>
        <v>7</v>
      </c>
      <c r="J6" s="17">
        <f t="shared" si="1"/>
        <v>7</v>
      </c>
      <c r="K6" s="17">
        <f t="shared" si="1"/>
        <v>7</v>
      </c>
    </row>
    <row r="7" spans="1:11" x14ac:dyDescent="0.25">
      <c r="A7" s="8" t="s">
        <v>14</v>
      </c>
      <c r="B7" s="6" t="s">
        <v>11</v>
      </c>
      <c r="C7" s="9">
        <v>150</v>
      </c>
      <c r="D7" s="9">
        <v>6.7</v>
      </c>
      <c r="E7" s="10">
        <v>2.25</v>
      </c>
      <c r="F7" s="18">
        <f>C7*D7/100*1.54</f>
        <v>15.477000000000002</v>
      </c>
      <c r="G7" s="17">
        <f>$F7/3</f>
        <v>5.1590000000000007</v>
      </c>
      <c r="H7" s="17">
        <f t="shared" ref="H7:I7" si="2">$F7/3</f>
        <v>5.1590000000000007</v>
      </c>
      <c r="I7" s="17">
        <f t="shared" si="2"/>
        <v>5.1590000000000007</v>
      </c>
      <c r="J7" s="17">
        <v>0</v>
      </c>
      <c r="K7" s="17">
        <v>0</v>
      </c>
    </row>
    <row r="8" spans="1:11" ht="15.75" thickBot="1" x14ac:dyDescent="0.3">
      <c r="A8" s="15" t="s">
        <v>16</v>
      </c>
      <c r="B8" s="15"/>
      <c r="C8" s="15"/>
      <c r="D8" s="15"/>
      <c r="E8" s="16"/>
      <c r="F8" s="16"/>
      <c r="G8" s="16">
        <f>SUM(G2:G7)</f>
        <v>55.662600000000005</v>
      </c>
      <c r="H8" s="16">
        <f t="shared" ref="H8:K8" si="3">SUM(H2:H7)</f>
        <v>55.662600000000005</v>
      </c>
      <c r="I8" s="16">
        <f t="shared" si="3"/>
        <v>55.662600000000005</v>
      </c>
      <c r="J8" s="16">
        <f t="shared" si="3"/>
        <v>14.7616</v>
      </c>
      <c r="K8" s="16">
        <f t="shared" si="3"/>
        <v>14.7616</v>
      </c>
    </row>
    <row r="9" spans="1:11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2022-03-15T18:15:46Z</dcterms:created>
  <dcterms:modified xsi:type="dcterms:W3CDTF">2022-03-15T18:50:49Z</dcterms:modified>
</cp:coreProperties>
</file>