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\adm7566\public_html\doma\map_images\2023\2023-05-07\"/>
    </mc:Choice>
  </mc:AlternateContent>
  <xr:revisionPtr revIDLastSave="0" documentId="13_ncr:1_{E85CB1D7-BB2E-4AE5-A365-ACA6816091D1}" xr6:coauthVersionLast="47" xr6:coauthVersionMax="47" xr10:uidLastSave="{00000000-0000-0000-0000-000000000000}"/>
  <bookViews>
    <workbookView xWindow="14610" yWindow="480" windowWidth="19200" windowHeight="15270" xr2:uid="{43140CD3-0CB8-49D4-934D-52EA8DDAE7D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2" i="1"/>
  <c r="G2" i="1"/>
  <c r="H2" i="1" s="1"/>
  <c r="G5" i="1"/>
  <c r="H5" i="1" s="1"/>
  <c r="G3" i="1"/>
  <c r="H3" i="1" s="1"/>
  <c r="G8" i="1"/>
  <c r="H8" i="1" s="1"/>
  <c r="G7" i="1"/>
  <c r="H7" i="1" s="1"/>
  <c r="G6" i="1"/>
  <c r="H6" i="1" s="1"/>
  <c r="G4" i="1"/>
  <c r="H4" i="1" s="1"/>
  <c r="I6" i="1" l="1"/>
  <c r="I4" i="1"/>
  <c r="I3" i="1"/>
  <c r="I8" i="1"/>
  <c r="I2" i="1"/>
  <c r="I7" i="1"/>
  <c r="I5" i="1"/>
</calcChain>
</file>

<file path=xl/sharedStrings.xml><?xml version="1.0" encoding="utf-8"?>
<sst xmlns="http://schemas.openxmlformats.org/spreadsheetml/2006/main" count="16" uniqueCount="16">
  <si>
    <t>DM Sprint</t>
  </si>
  <si>
    <t>BRL Saxbo</t>
  </si>
  <si>
    <t>DM Mittel</t>
  </si>
  <si>
    <t>Juliane Burgmair</t>
  </si>
  <si>
    <t>Anna Holfeld</t>
  </si>
  <si>
    <t>Karla Breckle</t>
  </si>
  <si>
    <t>Lena Baath</t>
  </si>
  <si>
    <t>Marika Prolingheuer</t>
  </si>
  <si>
    <t>Maria Tovchigrechko</t>
  </si>
  <si>
    <t>Luise Hempel</t>
  </si>
  <si>
    <t>Anzahl</t>
  </si>
  <si>
    <t>AVG</t>
  </si>
  <si>
    <t>Rang</t>
  </si>
  <si>
    <t>Name</t>
  </si>
  <si>
    <t xml:space="preserve">BRL 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</si>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</sst>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/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E6EE5-A718-4F0D-B667-C93B0934E7B0}">
  <dimension ref="A1:I8"/>
  <sheetViews>
    <sheetView tabSelected="1" workbookViewId="0">
      <selection activeCell="L7" sqref="L7"/>
    </sheetView>
  </sheetViews>
  <sheetFormatPr baseColWidth="10" defaultRowHeight="15" x14ac:dyDescent="0.25"/>
  <cols>
    <col min="1" max="1" width="19.28515625" bestFit="1" customWidth="1"/>
    <col min="2" max="5" width="11.28515625" style="2" customWidth="1"/>
    <col min="6" max="6" width="7.7109375" style="2" bestFit="1" customWidth="1"/>
    <col min="7" max="7" width="7" style="2" bestFit="1" customWidth="1"/>
    <col min="8" max="8" width="5" style="1" bestFit="1" customWidth="1"/>
    <col min="9" max="9" width="5.28515625" style="2" bestFit="1" customWidth="1"/>
  </cols>
  <sheetData>
    <row r="1" spans="1:9" x14ac:dyDescent="0.25">
      <c r="A1" s="3" t="s">
        <v>13</v>
      </c>
      <c r="B1" s="4" t="s">
        <v>0</v>
      </c>
      <c r="C1" s="4" t="s">
        <v>1</v>
      </c>
      <c r="D1" s="4" t="s">
        <v>2</v>
      </c>
      <c r="E1" s="4" t="s">
        <v>14</v>
      </c>
      <c r="F1" s="4" t="s">
        <v>15</v>
      </c>
      <c r="G1" s="4" t="s">
        <v>10</v>
      </c>
      <c r="H1" s="5" t="s">
        <v>11</v>
      </c>
      <c r="I1" s="4" t="s">
        <v>12</v>
      </c>
    </row>
    <row r="2" spans="1:9" x14ac:dyDescent="0.25">
      <c r="A2" t="s">
        <v>3</v>
      </c>
      <c r="B2" s="2">
        <v>2</v>
      </c>
      <c r="C2" s="2">
        <v>3</v>
      </c>
      <c r="D2" s="2">
        <v>1</v>
      </c>
      <c r="E2" s="2">
        <v>1</v>
      </c>
      <c r="F2" s="2">
        <f>SUM(B2:E2)</f>
        <v>7</v>
      </c>
      <c r="G2" s="2">
        <f>COUNT(B2:E2)</f>
        <v>4</v>
      </c>
      <c r="H2" s="1">
        <f>SUM(B2:E2)/G2</f>
        <v>1.75</v>
      </c>
      <c r="I2" s="2">
        <f>_xlfn.RANK.EQ(H2,H$2:H$8,1)</f>
        <v>1</v>
      </c>
    </row>
    <row r="3" spans="1:9" x14ac:dyDescent="0.25">
      <c r="A3" t="s">
        <v>4</v>
      </c>
      <c r="B3" s="2">
        <v>4</v>
      </c>
      <c r="C3" s="2">
        <v>1</v>
      </c>
      <c r="D3" s="2">
        <v>2</v>
      </c>
      <c r="E3" s="2">
        <v>2</v>
      </c>
      <c r="F3" s="2">
        <f t="shared" ref="F3:F8" si="0">SUM(B3:E3)</f>
        <v>9</v>
      </c>
      <c r="G3" s="2">
        <f>COUNT(B3:E3)</f>
        <v>4</v>
      </c>
      <c r="H3" s="1">
        <f>SUM(B3:E3)/G3</f>
        <v>2.25</v>
      </c>
      <c r="I3" s="2">
        <f>_xlfn.RANK.EQ(H3,H$2:H$8,1)</f>
        <v>2</v>
      </c>
    </row>
    <row r="4" spans="1:9" x14ac:dyDescent="0.25">
      <c r="A4" t="s">
        <v>7</v>
      </c>
      <c r="B4" s="2">
        <v>1</v>
      </c>
      <c r="D4" s="2">
        <v>5</v>
      </c>
      <c r="E4" s="2">
        <v>4</v>
      </c>
      <c r="F4" s="2">
        <f t="shared" si="0"/>
        <v>10</v>
      </c>
      <c r="G4" s="2">
        <f>COUNT(B4:E4)</f>
        <v>3</v>
      </c>
      <c r="H4" s="1">
        <f>SUM(B4:E4)/G4</f>
        <v>3.3333333333333335</v>
      </c>
      <c r="I4" s="2">
        <f>_xlfn.RANK.EQ(H4,H$2:H$8,1)</f>
        <v>3</v>
      </c>
    </row>
    <row r="5" spans="1:9" x14ac:dyDescent="0.25">
      <c r="A5" t="s">
        <v>5</v>
      </c>
      <c r="B5" s="2">
        <v>3</v>
      </c>
      <c r="C5" s="2">
        <v>4</v>
      </c>
      <c r="D5" s="2">
        <v>3</v>
      </c>
      <c r="E5" s="2">
        <v>5</v>
      </c>
      <c r="F5" s="2">
        <f t="shared" si="0"/>
        <v>15</v>
      </c>
      <c r="G5" s="2">
        <f>COUNT(B5:E5)</f>
        <v>4</v>
      </c>
      <c r="H5" s="1">
        <f>SUM(B5:E5)/G5</f>
        <v>3.75</v>
      </c>
      <c r="I5" s="2">
        <f>_xlfn.RANK.EQ(H5,H$2:H$8,1)</f>
        <v>4</v>
      </c>
    </row>
    <row r="6" spans="1:9" x14ac:dyDescent="0.25">
      <c r="A6" s="6" t="s">
        <v>6</v>
      </c>
      <c r="B6" s="7">
        <v>7</v>
      </c>
      <c r="C6" s="7">
        <v>2</v>
      </c>
      <c r="D6" s="7">
        <v>4</v>
      </c>
      <c r="E6" s="7">
        <v>6</v>
      </c>
      <c r="F6" s="7">
        <f t="shared" si="0"/>
        <v>19</v>
      </c>
      <c r="G6" s="7">
        <f>COUNT(B6:E6)</f>
        <v>4</v>
      </c>
      <c r="H6" s="8">
        <f>SUM(B6:E6)/G6</f>
        <v>4.75</v>
      </c>
      <c r="I6" s="7">
        <f>_xlfn.RANK.EQ(H6,H$2:H$8,1)</f>
        <v>5</v>
      </c>
    </row>
    <row r="7" spans="1:9" x14ac:dyDescent="0.25">
      <c r="A7" t="s">
        <v>8</v>
      </c>
      <c r="B7" s="2">
        <v>6</v>
      </c>
      <c r="C7" s="2">
        <v>6</v>
      </c>
      <c r="D7" s="2">
        <v>6</v>
      </c>
      <c r="E7" s="2">
        <v>8</v>
      </c>
      <c r="F7" s="2">
        <f t="shared" si="0"/>
        <v>26</v>
      </c>
      <c r="G7" s="2">
        <f>COUNT(B7:E7)</f>
        <v>4</v>
      </c>
      <c r="H7" s="1">
        <f>SUM(B7:E7)/G7</f>
        <v>6.5</v>
      </c>
      <c r="I7" s="2">
        <f>_xlfn.RANK.EQ(H7,H$2:H$8,1)</f>
        <v>6</v>
      </c>
    </row>
    <row r="8" spans="1:9" x14ac:dyDescent="0.25">
      <c r="A8" t="s">
        <v>9</v>
      </c>
      <c r="B8" s="2">
        <v>5</v>
      </c>
      <c r="C8" s="2">
        <v>10</v>
      </c>
      <c r="D8" s="2">
        <v>12</v>
      </c>
      <c r="E8" s="2">
        <v>9</v>
      </c>
      <c r="F8" s="2">
        <f t="shared" si="0"/>
        <v>36</v>
      </c>
      <c r="G8" s="2">
        <f>COUNT(B8:E8)</f>
        <v>4</v>
      </c>
      <c r="H8" s="1">
        <f>SUM(B8:E8)/G8</f>
        <v>9</v>
      </c>
      <c r="I8" s="2">
        <f>_xlfn.RANK.EQ(H8,H$2:H$8,1)</f>
        <v>7</v>
      </c>
    </row>
  </sheetData>
  <sortState xmlns:xlrd2="http://schemas.microsoft.com/office/spreadsheetml/2017/richdata2" ref="A2:I8">
    <sortCondition ref="I3:I8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2023-05-07T11:13:30Z</dcterms:created>
  <dcterms:modified xsi:type="dcterms:W3CDTF">2023-05-07T16:38:29Z</dcterms:modified>
</cp:coreProperties>
</file>